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970" activeTab="0"/>
  </bookViews>
  <sheets>
    <sheet name="Sheet1" sheetId="1" r:id="rId1"/>
    <sheet name="Graph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<sst xmlns="http://schemas.openxmlformats.org/spreadsheetml/2006/main" count="46" uniqueCount="46">
  <si>
    <t>Comment</t>
  </si>
  <si>
    <t>2週目</t>
  </si>
  <si>
    <t>3週目</t>
  </si>
  <si>
    <t>4週目</t>
  </si>
  <si>
    <t>5週目</t>
  </si>
  <si>
    <t>6週目</t>
  </si>
  <si>
    <t>7週目</t>
  </si>
  <si>
    <t>8週目</t>
  </si>
  <si>
    <t>Finish!</t>
  </si>
  <si>
    <t>START!!</t>
  </si>
  <si>
    <t>Lap</t>
  </si>
  <si>
    <t>エンジンが少し変</t>
  </si>
  <si>
    <t>最後にアクセルを緩めた？</t>
  </si>
  <si>
    <t>｢赤い車！あーアブナイ！」</t>
  </si>
  <si>
    <t>「S終わり！」</t>
  </si>
  <si>
    <t>｢登りおわり！」</t>
  </si>
  <si>
    <t>｢うそオィ！待ってくれよ！」</t>
  </si>
  <si>
    <t>「栃木高専か？」</t>
  </si>
  <si>
    <t>｢つまってるでオィ！」</t>
  </si>
  <si>
    <t>｢キュルキュルいう」</t>
  </si>
  <si>
    <t>エンジンオン累計 [秒]</t>
  </si>
  <si>
    <t>エンジンオン [秒]</t>
  </si>
  <si>
    <t>始動ミス [回]</t>
  </si>
  <si>
    <t>「７３（km/h）！！」</t>
  </si>
  <si>
    <t>「よっしゃメインストレートで抜けるか！？」</t>
  </si>
  <si>
    <t>｢キュルキュル言うで！」</t>
  </si>
  <si>
    <t>「のぼり」</t>
  </si>
  <si>
    <t>｢お！西村さん！？ヤベ！！」</t>
  </si>
  <si>
    <t>｢お疲れ」</t>
  </si>
  <si>
    <t>走行時間</t>
  </si>
  <si>
    <t>エンジン始動時間</t>
  </si>
  <si>
    <t>参考</t>
  </si>
  <si>
    <t>カドリガ（60cc）</t>
  </si>
  <si>
    <t>Hi-Rapier （50cc）</t>
  </si>
  <si>
    <t>4分34秒</t>
  </si>
  <si>
    <t>6分40秒</t>
  </si>
  <si>
    <t>8.35km/(h*1000rpm)</t>
  </si>
  <si>
    <t>ギヤ比</t>
  </si>
  <si>
    <t>10km/（h*1000rpm）</t>
  </si>
  <si>
    <t>9.8km/（h*1000rpm)</t>
  </si>
  <si>
    <t>Raytex (50cc)</t>
  </si>
  <si>
    <t>マイレッジ走行パターン</t>
  </si>
  <si>
    <t>Lapタイム</t>
  </si>
  <si>
    <t>「いま、スタートしました」</t>
  </si>
  <si>
    <t>｢いま2つ目の入り口｣</t>
  </si>
  <si>
    <t>5分13秒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</si>
</sst>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20" fontId="0" fillId="0" borderId="0" xfId="0" applyNumberFormat="1" applyAlignment="1">
      <alignment/>
    </xf>
    <xf numFmtId="45" fontId="0" fillId="0" borderId="0" xfId="0" applyNumberFormat="1" applyAlignment="1">
      <alignment/>
    </xf>
    <xf numFmtId="4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45" fontId="0" fillId="0" borderId="3" xfId="0" applyNumberFormat="1" applyFill="1" applyBorder="1" applyAlignment="1">
      <alignment/>
    </xf>
    <xf numFmtId="0" fontId="0" fillId="0" borderId="4" xfId="0" applyBorder="1" applyAlignment="1">
      <alignment/>
    </xf>
    <xf numFmtId="45" fontId="0" fillId="0" borderId="5" xfId="0" applyNumberFormat="1" applyFill="1" applyBorder="1" applyAlignment="1">
      <alignment/>
    </xf>
    <xf numFmtId="0" fontId="0" fillId="0" borderId="6" xfId="0" applyBorder="1" applyAlignment="1">
      <alignment/>
    </xf>
    <xf numFmtId="45" fontId="0" fillId="0" borderId="7" xfId="0" applyNumberFormat="1" applyFill="1" applyBorder="1" applyAlignment="1">
      <alignment/>
    </xf>
    <xf numFmtId="0" fontId="0" fillId="0" borderId="8" xfId="0" applyBorder="1" applyAlignment="1">
      <alignment/>
    </xf>
    <xf numFmtId="45" fontId="0" fillId="0" borderId="9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45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1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21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0" xfId="0" applyFill="1" applyBorder="1" applyAlignment="1">
      <alignment/>
    </xf>
    <xf numFmtId="21" fontId="0" fillId="2" borderId="10" xfId="0" applyNumberFormat="1" applyFill="1" applyBorder="1" applyAlignment="1">
      <alignment/>
    </xf>
    <xf numFmtId="21" fontId="0" fillId="2" borderId="1" xfId="0" applyNumberFormat="1" applyFill="1" applyBorder="1" applyAlignment="1">
      <alignment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マイレッジマラソン走行</a:t>
            </a:r>
          </a:p>
        </c:rich>
      </c:tx>
      <c:layout>
        <c:manualLayout>
          <c:xMode val="factor"/>
          <c:yMode val="factor"/>
          <c:x val="-0.0722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9675"/>
          <c:w val="0.7955"/>
          <c:h val="0.8565"/>
        </c:manualLayout>
      </c:layout>
      <c:areaChart>
        <c:grouping val="stacked"/>
        <c:varyColors val="0"/>
        <c:ser>
          <c:idx val="2"/>
          <c:order val="1"/>
          <c:tx>
            <c:strRef>
              <c:f>Sheet1!$E$3</c:f>
              <c:strCache>
                <c:ptCount val="1"/>
                <c:pt idx="0">
                  <c:v>エンジンオン累計 [秒]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Sheet1!$B$4:$B$60</c:f>
              <c:strCache>
                <c:ptCount val="57"/>
                <c:pt idx="0">
                  <c:v>0</c:v>
                </c:pt>
                <c:pt idx="1">
                  <c:v>0.00034722222222222224</c:v>
                </c:pt>
                <c:pt idx="2">
                  <c:v>0.0006944444444444445</c:v>
                </c:pt>
                <c:pt idx="3">
                  <c:v>0.00104166666666667</c:v>
                </c:pt>
                <c:pt idx="4">
                  <c:v>0.0012847222222222223</c:v>
                </c:pt>
                <c:pt idx="5">
                  <c:v>0.0015046296296296294</c:v>
                </c:pt>
                <c:pt idx="6">
                  <c:v>0.002013888888888889</c:v>
                </c:pt>
                <c:pt idx="7">
                  <c:v>0.00243055555555556</c:v>
                </c:pt>
                <c:pt idx="8">
                  <c:v>0.002916666666666667</c:v>
                </c:pt>
                <c:pt idx="9">
                  <c:v>0.003125</c:v>
                </c:pt>
                <c:pt idx="10">
                  <c:v>0.003761574074074074</c:v>
                </c:pt>
                <c:pt idx="11">
                  <c:v>0.004027777777777778</c:v>
                </c:pt>
                <c:pt idx="12">
                  <c:v>0.00431712962962963</c:v>
                </c:pt>
                <c:pt idx="13">
                  <c:v>0.004560185185185185</c:v>
                </c:pt>
                <c:pt idx="14">
                  <c:v>0.005011574074074074</c:v>
                </c:pt>
                <c:pt idx="15">
                  <c:v>0.00520833333333333</c:v>
                </c:pt>
                <c:pt idx="16">
                  <c:v>0.00556712962962963</c:v>
                </c:pt>
                <c:pt idx="17">
                  <c:v>0.00590277777777778</c:v>
                </c:pt>
                <c:pt idx="18">
                  <c:v>0.00644675925925926</c:v>
                </c:pt>
                <c:pt idx="19">
                  <c:v>0.006666666666666667</c:v>
                </c:pt>
                <c:pt idx="20">
                  <c:v>0.007141203703703704</c:v>
                </c:pt>
                <c:pt idx="21">
                  <c:v>0.00729166666666667</c:v>
                </c:pt>
                <c:pt idx="22">
                  <c:v>0.007939814814814814</c:v>
                </c:pt>
                <c:pt idx="23">
                  <c:v>0.00798611111111111</c:v>
                </c:pt>
                <c:pt idx="24">
                  <c:v>0.00833333333333333</c:v>
                </c:pt>
                <c:pt idx="25">
                  <c:v>0.008784722222222223</c:v>
                </c:pt>
                <c:pt idx="26">
                  <c:v>0.00900462962962963</c:v>
                </c:pt>
                <c:pt idx="27">
                  <c:v>0.009456018518518518</c:v>
                </c:pt>
                <c:pt idx="28">
                  <c:v>0.00980324074074074</c:v>
                </c:pt>
                <c:pt idx="29">
                  <c:v>0.010185185185185184</c:v>
                </c:pt>
                <c:pt idx="30">
                  <c:v>0.010416666666666666</c:v>
                </c:pt>
                <c:pt idx="31">
                  <c:v>0.0107638888888889</c:v>
                </c:pt>
                <c:pt idx="32">
                  <c:v>0.011238425925925928</c:v>
                </c:pt>
                <c:pt idx="33">
                  <c:v>0.011493055555555555</c:v>
                </c:pt>
                <c:pt idx="34">
                  <c:v>0.011944444444444445</c:v>
                </c:pt>
                <c:pt idx="35">
                  <c:v>0.0121527777777778</c:v>
                </c:pt>
                <c:pt idx="36">
                  <c:v>0.012650462962962962</c:v>
                </c:pt>
                <c:pt idx="37">
                  <c:v>0.0128472222222222</c:v>
                </c:pt>
                <c:pt idx="38">
                  <c:v>0.013518518518518518</c:v>
                </c:pt>
                <c:pt idx="39">
                  <c:v>0.013761574074074074</c:v>
                </c:pt>
                <c:pt idx="40">
                  <c:v>0.0138888888888889</c:v>
                </c:pt>
                <c:pt idx="41">
                  <c:v>0.014247685185185184</c:v>
                </c:pt>
                <c:pt idx="42">
                  <c:v>0.014560185185185183</c:v>
                </c:pt>
                <c:pt idx="43">
                  <c:v>0.015081018518518516</c:v>
                </c:pt>
                <c:pt idx="44">
                  <c:v>0.0152777777777778</c:v>
                </c:pt>
                <c:pt idx="45">
                  <c:v>0.015625</c:v>
                </c:pt>
                <c:pt idx="46">
                  <c:v>0.01599537037037037</c:v>
                </c:pt>
                <c:pt idx="47">
                  <c:v>0.01625</c:v>
                </c:pt>
                <c:pt idx="48">
                  <c:v>0.01675925925925926</c:v>
                </c:pt>
                <c:pt idx="49">
                  <c:v>0.017361111111111112</c:v>
                </c:pt>
                <c:pt idx="50">
                  <c:v>0.0173611111111111</c:v>
                </c:pt>
                <c:pt idx="51">
                  <c:v>0.0177083333333333</c:v>
                </c:pt>
                <c:pt idx="52">
                  <c:v>0.018391203703703705</c:v>
                </c:pt>
                <c:pt idx="53">
                  <c:v>0.018645833333333334</c:v>
                </c:pt>
                <c:pt idx="54">
                  <c:v>0.01875</c:v>
                </c:pt>
                <c:pt idx="55">
                  <c:v>0.01916666666666667</c:v>
                </c:pt>
                <c:pt idx="56">
                  <c:v>0.019375</c:v>
                </c:pt>
              </c:strCache>
            </c:strRef>
          </c:cat>
          <c:val>
            <c:numRef>
              <c:f>Sheet1!$E$4:$E$60</c:f>
              <c:numCache>
                <c:ptCount val="5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12</c:v>
                </c:pt>
                <c:pt idx="5">
                  <c:v>24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47</c:v>
                </c:pt>
                <c:pt idx="11">
                  <c:v>63</c:v>
                </c:pt>
                <c:pt idx="12">
                  <c:v>68</c:v>
                </c:pt>
                <c:pt idx="13">
                  <c:v>81</c:v>
                </c:pt>
                <c:pt idx="14">
                  <c:v>86</c:v>
                </c:pt>
                <c:pt idx="15">
                  <c:v>86</c:v>
                </c:pt>
                <c:pt idx="16">
                  <c:v>86</c:v>
                </c:pt>
                <c:pt idx="17">
                  <c:v>86</c:v>
                </c:pt>
                <c:pt idx="18">
                  <c:v>95</c:v>
                </c:pt>
                <c:pt idx="19">
                  <c:v>108</c:v>
                </c:pt>
                <c:pt idx="20">
                  <c:v>123</c:v>
                </c:pt>
                <c:pt idx="21">
                  <c:v>123</c:v>
                </c:pt>
                <c:pt idx="22">
                  <c:v>123</c:v>
                </c:pt>
                <c:pt idx="23">
                  <c:v>123</c:v>
                </c:pt>
                <c:pt idx="24">
                  <c:v>123</c:v>
                </c:pt>
                <c:pt idx="25">
                  <c:v>133</c:v>
                </c:pt>
                <c:pt idx="26">
                  <c:v>142</c:v>
                </c:pt>
                <c:pt idx="27">
                  <c:v>157</c:v>
                </c:pt>
                <c:pt idx="28">
                  <c:v>161</c:v>
                </c:pt>
                <c:pt idx="29">
                  <c:v>161</c:v>
                </c:pt>
                <c:pt idx="30">
                  <c:v>161</c:v>
                </c:pt>
                <c:pt idx="31">
                  <c:v>161</c:v>
                </c:pt>
                <c:pt idx="32">
                  <c:v>171</c:v>
                </c:pt>
                <c:pt idx="33">
                  <c:v>181</c:v>
                </c:pt>
                <c:pt idx="34">
                  <c:v>199</c:v>
                </c:pt>
                <c:pt idx="35">
                  <c:v>199</c:v>
                </c:pt>
                <c:pt idx="36">
                  <c:v>199</c:v>
                </c:pt>
                <c:pt idx="37">
                  <c:v>199</c:v>
                </c:pt>
                <c:pt idx="38">
                  <c:v>209</c:v>
                </c:pt>
                <c:pt idx="39">
                  <c:v>217</c:v>
                </c:pt>
                <c:pt idx="40">
                  <c:v>217</c:v>
                </c:pt>
                <c:pt idx="41">
                  <c:v>232</c:v>
                </c:pt>
                <c:pt idx="42">
                  <c:v>234</c:v>
                </c:pt>
                <c:pt idx="43">
                  <c:v>234</c:v>
                </c:pt>
                <c:pt idx="44">
                  <c:v>234</c:v>
                </c:pt>
                <c:pt idx="45">
                  <c:v>234</c:v>
                </c:pt>
                <c:pt idx="46">
                  <c:v>247</c:v>
                </c:pt>
                <c:pt idx="47">
                  <c:v>255</c:v>
                </c:pt>
                <c:pt idx="48">
                  <c:v>274</c:v>
                </c:pt>
                <c:pt idx="49">
                  <c:v>274</c:v>
                </c:pt>
                <c:pt idx="50">
                  <c:v>274</c:v>
                </c:pt>
                <c:pt idx="51">
                  <c:v>274</c:v>
                </c:pt>
                <c:pt idx="52">
                  <c:v>287</c:v>
                </c:pt>
                <c:pt idx="53">
                  <c:v>295</c:v>
                </c:pt>
                <c:pt idx="54">
                  <c:v>295</c:v>
                </c:pt>
                <c:pt idx="55">
                  <c:v>313</c:v>
                </c:pt>
                <c:pt idx="56">
                  <c:v>313</c:v>
                </c:pt>
              </c:numCache>
            </c:numRef>
          </c:val>
        </c:ser>
        <c:axId val="66396972"/>
        <c:axId val="60701837"/>
      </c:areaChart>
      <c:barChart>
        <c:barDir val="col"/>
        <c:grouping val="clustered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エンジンオン [秒]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Sheet1!$B$4:$B$60</c:f>
              <c:strCache>
                <c:ptCount val="57"/>
                <c:pt idx="0">
                  <c:v>0</c:v>
                </c:pt>
                <c:pt idx="1">
                  <c:v>0.00034722222222222224</c:v>
                </c:pt>
                <c:pt idx="2">
                  <c:v>0.0006944444444444445</c:v>
                </c:pt>
                <c:pt idx="3">
                  <c:v>0.00104166666666667</c:v>
                </c:pt>
                <c:pt idx="4">
                  <c:v>0.0012847222222222223</c:v>
                </c:pt>
                <c:pt idx="5">
                  <c:v>0.0015046296296296294</c:v>
                </c:pt>
                <c:pt idx="6">
                  <c:v>0.002013888888888889</c:v>
                </c:pt>
                <c:pt idx="7">
                  <c:v>0.00243055555555556</c:v>
                </c:pt>
                <c:pt idx="8">
                  <c:v>0.002916666666666667</c:v>
                </c:pt>
                <c:pt idx="9">
                  <c:v>0.003125</c:v>
                </c:pt>
                <c:pt idx="10">
                  <c:v>0.003761574074074074</c:v>
                </c:pt>
                <c:pt idx="11">
                  <c:v>0.004027777777777778</c:v>
                </c:pt>
                <c:pt idx="12">
                  <c:v>0.00431712962962963</c:v>
                </c:pt>
                <c:pt idx="13">
                  <c:v>0.004560185185185185</c:v>
                </c:pt>
                <c:pt idx="14">
                  <c:v>0.005011574074074074</c:v>
                </c:pt>
                <c:pt idx="15">
                  <c:v>0.00520833333333333</c:v>
                </c:pt>
                <c:pt idx="16">
                  <c:v>0.00556712962962963</c:v>
                </c:pt>
                <c:pt idx="17">
                  <c:v>0.00590277777777778</c:v>
                </c:pt>
                <c:pt idx="18">
                  <c:v>0.00644675925925926</c:v>
                </c:pt>
                <c:pt idx="19">
                  <c:v>0.006666666666666667</c:v>
                </c:pt>
                <c:pt idx="20">
                  <c:v>0.007141203703703704</c:v>
                </c:pt>
                <c:pt idx="21">
                  <c:v>0.00729166666666667</c:v>
                </c:pt>
                <c:pt idx="22">
                  <c:v>0.007939814814814814</c:v>
                </c:pt>
                <c:pt idx="23">
                  <c:v>0.00798611111111111</c:v>
                </c:pt>
                <c:pt idx="24">
                  <c:v>0.00833333333333333</c:v>
                </c:pt>
                <c:pt idx="25">
                  <c:v>0.008784722222222223</c:v>
                </c:pt>
                <c:pt idx="26">
                  <c:v>0.00900462962962963</c:v>
                </c:pt>
                <c:pt idx="27">
                  <c:v>0.009456018518518518</c:v>
                </c:pt>
                <c:pt idx="28">
                  <c:v>0.00980324074074074</c:v>
                </c:pt>
                <c:pt idx="29">
                  <c:v>0.010185185185185184</c:v>
                </c:pt>
                <c:pt idx="30">
                  <c:v>0.010416666666666666</c:v>
                </c:pt>
                <c:pt idx="31">
                  <c:v>0.0107638888888889</c:v>
                </c:pt>
                <c:pt idx="32">
                  <c:v>0.011238425925925928</c:v>
                </c:pt>
                <c:pt idx="33">
                  <c:v>0.011493055555555555</c:v>
                </c:pt>
                <c:pt idx="34">
                  <c:v>0.011944444444444445</c:v>
                </c:pt>
                <c:pt idx="35">
                  <c:v>0.0121527777777778</c:v>
                </c:pt>
                <c:pt idx="36">
                  <c:v>0.012650462962962962</c:v>
                </c:pt>
                <c:pt idx="37">
                  <c:v>0.0128472222222222</c:v>
                </c:pt>
                <c:pt idx="38">
                  <c:v>0.013518518518518518</c:v>
                </c:pt>
                <c:pt idx="39">
                  <c:v>0.013761574074074074</c:v>
                </c:pt>
                <c:pt idx="40">
                  <c:v>0.0138888888888889</c:v>
                </c:pt>
                <c:pt idx="41">
                  <c:v>0.014247685185185184</c:v>
                </c:pt>
                <c:pt idx="42">
                  <c:v>0.014560185185185183</c:v>
                </c:pt>
                <c:pt idx="43">
                  <c:v>0.015081018518518516</c:v>
                </c:pt>
                <c:pt idx="44">
                  <c:v>0.0152777777777778</c:v>
                </c:pt>
                <c:pt idx="45">
                  <c:v>0.015625</c:v>
                </c:pt>
                <c:pt idx="46">
                  <c:v>0.01599537037037037</c:v>
                </c:pt>
                <c:pt idx="47">
                  <c:v>0.01625</c:v>
                </c:pt>
                <c:pt idx="48">
                  <c:v>0.01675925925925926</c:v>
                </c:pt>
                <c:pt idx="49">
                  <c:v>0.017361111111111112</c:v>
                </c:pt>
                <c:pt idx="50">
                  <c:v>0.0173611111111111</c:v>
                </c:pt>
                <c:pt idx="51">
                  <c:v>0.0177083333333333</c:v>
                </c:pt>
                <c:pt idx="52">
                  <c:v>0.018391203703703705</c:v>
                </c:pt>
                <c:pt idx="53">
                  <c:v>0.018645833333333334</c:v>
                </c:pt>
                <c:pt idx="54">
                  <c:v>0.01875</c:v>
                </c:pt>
                <c:pt idx="55">
                  <c:v>0.01916666666666667</c:v>
                </c:pt>
                <c:pt idx="56">
                  <c:v>0.019375</c:v>
                </c:pt>
              </c:strCache>
            </c:strRef>
          </c:cat>
          <c:val>
            <c:numRef>
              <c:f>Sheet1!$D$4:$D$60</c:f>
              <c:numCache>
                <c:ptCount val="57"/>
                <c:pt idx="0">
                  <c:v>3</c:v>
                </c:pt>
                <c:pt idx="4">
                  <c:v>9</c:v>
                </c:pt>
                <c:pt idx="5">
                  <c:v>12</c:v>
                </c:pt>
                <c:pt idx="6">
                  <c:v>11</c:v>
                </c:pt>
                <c:pt idx="10">
                  <c:v>12</c:v>
                </c:pt>
                <c:pt idx="11">
                  <c:v>16</c:v>
                </c:pt>
                <c:pt idx="12">
                  <c:v>5</c:v>
                </c:pt>
                <c:pt idx="13">
                  <c:v>13</c:v>
                </c:pt>
                <c:pt idx="14">
                  <c:v>5</c:v>
                </c:pt>
                <c:pt idx="18">
                  <c:v>9</c:v>
                </c:pt>
                <c:pt idx="19">
                  <c:v>13</c:v>
                </c:pt>
                <c:pt idx="20">
                  <c:v>15</c:v>
                </c:pt>
                <c:pt idx="25">
                  <c:v>10</c:v>
                </c:pt>
                <c:pt idx="26">
                  <c:v>9</c:v>
                </c:pt>
                <c:pt idx="27">
                  <c:v>15</c:v>
                </c:pt>
                <c:pt idx="28">
                  <c:v>4</c:v>
                </c:pt>
                <c:pt idx="32">
                  <c:v>10</c:v>
                </c:pt>
                <c:pt idx="33">
                  <c:v>10</c:v>
                </c:pt>
                <c:pt idx="34">
                  <c:v>18</c:v>
                </c:pt>
                <c:pt idx="38">
                  <c:v>10</c:v>
                </c:pt>
                <c:pt idx="39">
                  <c:v>8</c:v>
                </c:pt>
                <c:pt idx="41">
                  <c:v>15</c:v>
                </c:pt>
                <c:pt idx="42">
                  <c:v>2</c:v>
                </c:pt>
                <c:pt idx="46">
                  <c:v>13</c:v>
                </c:pt>
                <c:pt idx="47">
                  <c:v>8</c:v>
                </c:pt>
                <c:pt idx="48">
                  <c:v>19</c:v>
                </c:pt>
                <c:pt idx="52">
                  <c:v>13</c:v>
                </c:pt>
                <c:pt idx="53">
                  <c:v>8</c:v>
                </c:pt>
                <c:pt idx="55">
                  <c:v>18</c:v>
                </c:pt>
              </c:numCache>
            </c:numRef>
          </c:val>
        </c:ser>
        <c:axId val="66396972"/>
        <c:axId val="60701837"/>
      </c:barChart>
      <c:barChart>
        <c:barDir val="col"/>
        <c:grouping val="clustered"/>
        <c:varyColors val="0"/>
        <c:ser>
          <c:idx val="1"/>
          <c:order val="2"/>
          <c:tx>
            <c:strRef>
              <c:f>Sheet1!$H$3</c:f>
              <c:strCache>
                <c:ptCount val="1"/>
                <c:pt idx="0">
                  <c:v>始動ミス [回]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Sheet1!$B$4:$B$60</c:f>
              <c:strCache>
                <c:ptCount val="57"/>
                <c:pt idx="0">
                  <c:v>0</c:v>
                </c:pt>
                <c:pt idx="1">
                  <c:v>0.00034722222222222224</c:v>
                </c:pt>
                <c:pt idx="2">
                  <c:v>0.0006944444444444445</c:v>
                </c:pt>
                <c:pt idx="3">
                  <c:v>0.00104166666666667</c:v>
                </c:pt>
                <c:pt idx="4">
                  <c:v>0.0012847222222222223</c:v>
                </c:pt>
                <c:pt idx="5">
                  <c:v>0.0015046296296296294</c:v>
                </c:pt>
                <c:pt idx="6">
                  <c:v>0.002013888888888889</c:v>
                </c:pt>
                <c:pt idx="7">
                  <c:v>0.00243055555555556</c:v>
                </c:pt>
                <c:pt idx="8">
                  <c:v>0.002916666666666667</c:v>
                </c:pt>
                <c:pt idx="9">
                  <c:v>0.003125</c:v>
                </c:pt>
                <c:pt idx="10">
                  <c:v>0.003761574074074074</c:v>
                </c:pt>
                <c:pt idx="11">
                  <c:v>0.004027777777777778</c:v>
                </c:pt>
                <c:pt idx="12">
                  <c:v>0.00431712962962963</c:v>
                </c:pt>
                <c:pt idx="13">
                  <c:v>0.004560185185185185</c:v>
                </c:pt>
                <c:pt idx="14">
                  <c:v>0.005011574074074074</c:v>
                </c:pt>
                <c:pt idx="15">
                  <c:v>0.00520833333333333</c:v>
                </c:pt>
                <c:pt idx="16">
                  <c:v>0.00556712962962963</c:v>
                </c:pt>
                <c:pt idx="17">
                  <c:v>0.00590277777777778</c:v>
                </c:pt>
                <c:pt idx="18">
                  <c:v>0.00644675925925926</c:v>
                </c:pt>
                <c:pt idx="19">
                  <c:v>0.006666666666666667</c:v>
                </c:pt>
                <c:pt idx="20">
                  <c:v>0.007141203703703704</c:v>
                </c:pt>
                <c:pt idx="21">
                  <c:v>0.00729166666666667</c:v>
                </c:pt>
                <c:pt idx="22">
                  <c:v>0.007939814814814814</c:v>
                </c:pt>
                <c:pt idx="23">
                  <c:v>0.00798611111111111</c:v>
                </c:pt>
                <c:pt idx="24">
                  <c:v>0.00833333333333333</c:v>
                </c:pt>
                <c:pt idx="25">
                  <c:v>0.008784722222222223</c:v>
                </c:pt>
                <c:pt idx="26">
                  <c:v>0.00900462962962963</c:v>
                </c:pt>
                <c:pt idx="27">
                  <c:v>0.009456018518518518</c:v>
                </c:pt>
                <c:pt idx="28">
                  <c:v>0.00980324074074074</c:v>
                </c:pt>
                <c:pt idx="29">
                  <c:v>0.010185185185185184</c:v>
                </c:pt>
                <c:pt idx="30">
                  <c:v>0.010416666666666666</c:v>
                </c:pt>
                <c:pt idx="31">
                  <c:v>0.0107638888888889</c:v>
                </c:pt>
                <c:pt idx="32">
                  <c:v>0.011238425925925928</c:v>
                </c:pt>
                <c:pt idx="33">
                  <c:v>0.011493055555555555</c:v>
                </c:pt>
                <c:pt idx="34">
                  <c:v>0.011944444444444445</c:v>
                </c:pt>
                <c:pt idx="35">
                  <c:v>0.0121527777777778</c:v>
                </c:pt>
                <c:pt idx="36">
                  <c:v>0.012650462962962962</c:v>
                </c:pt>
                <c:pt idx="37">
                  <c:v>0.0128472222222222</c:v>
                </c:pt>
                <c:pt idx="38">
                  <c:v>0.013518518518518518</c:v>
                </c:pt>
                <c:pt idx="39">
                  <c:v>0.013761574074074074</c:v>
                </c:pt>
                <c:pt idx="40">
                  <c:v>0.0138888888888889</c:v>
                </c:pt>
                <c:pt idx="41">
                  <c:v>0.014247685185185184</c:v>
                </c:pt>
                <c:pt idx="42">
                  <c:v>0.014560185185185183</c:v>
                </c:pt>
                <c:pt idx="43">
                  <c:v>0.015081018518518516</c:v>
                </c:pt>
                <c:pt idx="44">
                  <c:v>0.0152777777777778</c:v>
                </c:pt>
                <c:pt idx="45">
                  <c:v>0.015625</c:v>
                </c:pt>
                <c:pt idx="46">
                  <c:v>0.01599537037037037</c:v>
                </c:pt>
                <c:pt idx="47">
                  <c:v>0.01625</c:v>
                </c:pt>
                <c:pt idx="48">
                  <c:v>0.01675925925925926</c:v>
                </c:pt>
                <c:pt idx="49">
                  <c:v>0.017361111111111112</c:v>
                </c:pt>
                <c:pt idx="50">
                  <c:v>0.0173611111111111</c:v>
                </c:pt>
                <c:pt idx="51">
                  <c:v>0.0177083333333333</c:v>
                </c:pt>
                <c:pt idx="52">
                  <c:v>0.018391203703703705</c:v>
                </c:pt>
                <c:pt idx="53">
                  <c:v>0.018645833333333334</c:v>
                </c:pt>
                <c:pt idx="54">
                  <c:v>0.01875</c:v>
                </c:pt>
                <c:pt idx="55">
                  <c:v>0.01916666666666667</c:v>
                </c:pt>
                <c:pt idx="56">
                  <c:v>0.019375</c:v>
                </c:pt>
              </c:strCache>
            </c:strRef>
          </c:cat>
          <c:val>
            <c:numRef>
              <c:f>Sheet1!$H$4:$H$60</c:f>
              <c:numCache>
                <c:ptCount val="57"/>
                <c:pt idx="6">
                  <c:v>1</c:v>
                </c:pt>
                <c:pt idx="14">
                  <c:v>2</c:v>
                </c:pt>
                <c:pt idx="33">
                  <c:v>1</c:v>
                </c:pt>
              </c:numCache>
            </c:numRef>
          </c:val>
        </c:ser>
        <c:axId val="9445622"/>
        <c:axId val="17901735"/>
      </c:barChart>
      <c:catAx>
        <c:axId val="66396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走行時間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01837"/>
        <c:crosses val="autoZero"/>
        <c:auto val="0"/>
        <c:lblOffset val="100"/>
        <c:noMultiLvlLbl val="0"/>
      </c:catAx>
      <c:valAx>
        <c:axId val="60701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エンジンオン時間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396972"/>
        <c:crossesAt val="1"/>
        <c:crossBetween val="midCat"/>
        <c:dispUnits/>
      </c:valAx>
      <c:catAx>
        <c:axId val="9445622"/>
        <c:scaling>
          <c:orientation val="minMax"/>
        </c:scaling>
        <c:axPos val="b"/>
        <c:delete val="1"/>
        <c:majorTickMark val="in"/>
        <c:minorTickMark val="none"/>
        <c:tickLblPos val="nextTo"/>
        <c:crossAx val="17901735"/>
        <c:crosses val="autoZero"/>
        <c:auto val="0"/>
        <c:lblOffset val="100"/>
        <c:noMultiLvlLbl val="0"/>
      </c:catAx>
      <c:valAx>
        <c:axId val="17901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始動ミス回数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44562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820400" cy="6591300"/>
    <xdr:graphicFrame>
      <xdr:nvGraphicFramePr>
        <xdr:cNvPr id="1" name="Chart 1"/>
        <xdr:cNvGraphicFramePr/>
      </xdr:nvGraphicFramePr>
      <xdr:xfrm>
        <a:off x="0" y="0"/>
        <a:ext cx="1082040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62"/>
  <sheetViews>
    <sheetView tabSelected="1" workbookViewId="0" topLeftCell="A1">
      <selection activeCell="E65" sqref="E65"/>
    </sheetView>
  </sheetViews>
  <sheetFormatPr defaultColWidth="9.00390625" defaultRowHeight="13.5"/>
  <cols>
    <col min="2" max="2" width="10.25390625" style="0" customWidth="1"/>
    <col min="3" max="3" width="8.375" style="0" customWidth="1"/>
    <col min="4" max="4" width="14.875" style="0" customWidth="1"/>
    <col min="5" max="5" width="18.875" style="0" customWidth="1"/>
    <col min="6" max="6" width="8.50390625" style="0" customWidth="1"/>
    <col min="7" max="7" width="33.25390625" style="0" customWidth="1"/>
    <col min="8" max="8" width="11.75390625" style="0" customWidth="1"/>
  </cols>
  <sheetData>
    <row r="1" ht="21">
      <c r="E1" s="29" t="s">
        <v>41</v>
      </c>
    </row>
    <row r="3" spans="2:8" ht="14.25" thickBot="1">
      <c r="B3" s="41" t="s">
        <v>29</v>
      </c>
      <c r="C3" s="42" t="s">
        <v>42</v>
      </c>
      <c r="D3" s="43" t="s">
        <v>21</v>
      </c>
      <c r="E3" s="43" t="s">
        <v>20</v>
      </c>
      <c r="F3" s="43" t="s">
        <v>10</v>
      </c>
      <c r="G3" s="43" t="s">
        <v>0</v>
      </c>
      <c r="H3" s="44" t="s">
        <v>22</v>
      </c>
    </row>
    <row r="4" spans="2:8" ht="14.25" thickTop="1">
      <c r="B4" s="8">
        <v>0</v>
      </c>
      <c r="C4" s="33">
        <v>0</v>
      </c>
      <c r="D4" s="5">
        <v>3</v>
      </c>
      <c r="E4" s="5">
        <v>3</v>
      </c>
      <c r="F4" s="5" t="s">
        <v>9</v>
      </c>
      <c r="G4" s="34"/>
      <c r="H4" s="9"/>
    </row>
    <row r="5" spans="2:8" ht="13.5">
      <c r="B5" s="8">
        <v>0.00034722222222222224</v>
      </c>
      <c r="C5" s="33"/>
      <c r="D5" s="5"/>
      <c r="E5" s="5">
        <f>D5+E4</f>
        <v>3</v>
      </c>
      <c r="F5" s="5"/>
      <c r="G5" s="18" t="s">
        <v>43</v>
      </c>
      <c r="H5" s="9"/>
    </row>
    <row r="6" spans="2:8" ht="13.5">
      <c r="B6" s="8">
        <v>0.0006944444444444445</v>
      </c>
      <c r="C6" s="33"/>
      <c r="D6" s="5"/>
      <c r="E6" s="5">
        <f aca="true" t="shared" si="0" ref="E6:E60">D6+E5</f>
        <v>3</v>
      </c>
      <c r="F6" s="5"/>
      <c r="G6" s="5"/>
      <c r="H6" s="9"/>
    </row>
    <row r="7" spans="2:8" ht="13.5">
      <c r="B7" s="8">
        <v>0.00104166666666667</v>
      </c>
      <c r="C7" s="33"/>
      <c r="D7" s="5"/>
      <c r="E7" s="5">
        <f t="shared" si="0"/>
        <v>3</v>
      </c>
      <c r="F7" s="5"/>
      <c r="G7" s="5"/>
      <c r="H7" s="9"/>
    </row>
    <row r="8" spans="2:8" ht="13.5">
      <c r="B8" s="8">
        <v>0.0012847222222222223</v>
      </c>
      <c r="C8" s="21">
        <v>0.0429513888888889</v>
      </c>
      <c r="D8" s="5">
        <v>9</v>
      </c>
      <c r="E8" s="5">
        <f t="shared" si="0"/>
        <v>12</v>
      </c>
      <c r="F8" s="5"/>
      <c r="G8" s="5"/>
      <c r="H8" s="9"/>
    </row>
    <row r="9" spans="2:8" ht="13.5">
      <c r="B9" s="8">
        <v>0.0015046296296296294</v>
      </c>
      <c r="C9" s="21">
        <v>0.0431712962962963</v>
      </c>
      <c r="D9" s="5">
        <v>12</v>
      </c>
      <c r="E9" s="5">
        <f t="shared" si="0"/>
        <v>24</v>
      </c>
      <c r="F9" s="5"/>
      <c r="G9" s="5"/>
      <c r="H9" s="9"/>
    </row>
    <row r="10" spans="2:8" ht="13.5">
      <c r="B10" s="8">
        <v>0.002013888888888889</v>
      </c>
      <c r="C10" s="21">
        <v>0.0436805555555556</v>
      </c>
      <c r="D10" s="5">
        <v>11</v>
      </c>
      <c r="E10" s="5">
        <f t="shared" si="0"/>
        <v>35</v>
      </c>
      <c r="F10" s="5"/>
      <c r="G10" s="18" t="s">
        <v>44</v>
      </c>
      <c r="H10" s="9">
        <v>1</v>
      </c>
    </row>
    <row r="11" spans="2:8" ht="14.25" thickBot="1">
      <c r="B11" s="10">
        <v>0.00243055555555556</v>
      </c>
      <c r="C11" s="33"/>
      <c r="D11" s="6"/>
      <c r="E11" s="6">
        <f t="shared" si="0"/>
        <v>35</v>
      </c>
      <c r="F11" s="6"/>
      <c r="H11" s="11"/>
    </row>
    <row r="12" spans="2:8" ht="15" thickBot="1" thickTop="1">
      <c r="B12" s="12">
        <v>0.002916666666666667</v>
      </c>
      <c r="C12" s="40">
        <f>B12-B4</f>
        <v>0.002916666666666667</v>
      </c>
      <c r="D12" s="7"/>
      <c r="E12" s="7">
        <f t="shared" si="0"/>
        <v>35</v>
      </c>
      <c r="F12" s="7" t="s">
        <v>1</v>
      </c>
      <c r="G12" s="7"/>
      <c r="H12" s="13"/>
    </row>
    <row r="13" spans="2:8" ht="14.25" thickTop="1">
      <c r="B13" s="8">
        <v>0.003125</v>
      </c>
      <c r="C13" s="33"/>
      <c r="D13" s="5"/>
      <c r="E13" s="5">
        <f t="shared" si="0"/>
        <v>35</v>
      </c>
      <c r="F13" s="5"/>
      <c r="G13" s="5"/>
      <c r="H13" s="9"/>
    </row>
    <row r="14" spans="2:8" ht="13.5">
      <c r="B14" s="8">
        <v>0.003761574074074074</v>
      </c>
      <c r="C14" s="33">
        <f>B14-B12</f>
        <v>0.0008449074074074071</v>
      </c>
      <c r="D14" s="5">
        <v>12</v>
      </c>
      <c r="E14" s="5">
        <f t="shared" si="0"/>
        <v>47</v>
      </c>
      <c r="F14" s="5"/>
      <c r="G14" s="5"/>
      <c r="H14" s="9"/>
    </row>
    <row r="15" spans="2:8" ht="13.5">
      <c r="B15" s="8">
        <v>0.004027777777777778</v>
      </c>
      <c r="C15" s="33">
        <f>B15-B12</f>
        <v>0.001111111111111111</v>
      </c>
      <c r="D15" s="5">
        <v>16</v>
      </c>
      <c r="E15" s="5">
        <f t="shared" si="0"/>
        <v>63</v>
      </c>
      <c r="F15" s="5"/>
      <c r="G15" s="5"/>
      <c r="H15" s="9"/>
    </row>
    <row r="16" spans="2:8" ht="13.5">
      <c r="B16" s="8">
        <v>0.00431712962962963</v>
      </c>
      <c r="C16" s="33">
        <f>B16-B12</f>
        <v>0.0014004629629629632</v>
      </c>
      <c r="D16" s="5">
        <v>5</v>
      </c>
      <c r="E16" s="5">
        <f t="shared" si="0"/>
        <v>68</v>
      </c>
      <c r="F16" s="5"/>
      <c r="G16" s="5"/>
      <c r="H16" s="9"/>
    </row>
    <row r="17" spans="2:8" ht="13.5">
      <c r="B17" s="8">
        <v>0.004560185185185185</v>
      </c>
      <c r="C17" s="33">
        <f>B17-B12</f>
        <v>0.0016435185185185185</v>
      </c>
      <c r="D17" s="5">
        <v>13</v>
      </c>
      <c r="E17" s="5">
        <f t="shared" si="0"/>
        <v>81</v>
      </c>
      <c r="F17" s="5"/>
      <c r="G17" s="5"/>
      <c r="H17" s="9"/>
    </row>
    <row r="18" spans="2:8" ht="13.5">
      <c r="B18" s="8">
        <v>0.005011574074074074</v>
      </c>
      <c r="C18" s="33">
        <f>B18-B12</f>
        <v>0.002094907407407407</v>
      </c>
      <c r="D18" s="5">
        <v>5</v>
      </c>
      <c r="E18" s="5">
        <f t="shared" si="0"/>
        <v>86</v>
      </c>
      <c r="F18" s="5"/>
      <c r="G18" s="5" t="s">
        <v>11</v>
      </c>
      <c r="H18" s="9">
        <v>2</v>
      </c>
    </row>
    <row r="19" spans="2:8" ht="14.25" thickBot="1">
      <c r="B19" s="10">
        <v>0.00520833333333333</v>
      </c>
      <c r="C19" s="33"/>
      <c r="D19" s="6"/>
      <c r="E19" s="6">
        <f t="shared" si="0"/>
        <v>86</v>
      </c>
      <c r="F19" s="6"/>
      <c r="G19" s="6"/>
      <c r="H19" s="11"/>
    </row>
    <row r="20" spans="2:8" ht="15" thickBot="1" thickTop="1">
      <c r="B20" s="12">
        <v>0.00556712962962963</v>
      </c>
      <c r="C20" s="40">
        <f>B20-B12</f>
        <v>0.0026504629629629634</v>
      </c>
      <c r="D20" s="7"/>
      <c r="E20" s="7">
        <f t="shared" si="0"/>
        <v>86</v>
      </c>
      <c r="F20" s="7" t="s">
        <v>2</v>
      </c>
      <c r="G20" s="7"/>
      <c r="H20" s="13"/>
    </row>
    <row r="21" spans="2:8" ht="14.25" thickTop="1">
      <c r="B21" s="8">
        <v>0.00590277777777778</v>
      </c>
      <c r="C21" s="33"/>
      <c r="D21" s="5"/>
      <c r="E21" s="5">
        <f t="shared" si="0"/>
        <v>86</v>
      </c>
      <c r="F21" s="5"/>
      <c r="G21" s="5"/>
      <c r="H21" s="9"/>
    </row>
    <row r="22" spans="2:8" ht="13.5">
      <c r="B22" s="8">
        <v>0.00644675925925926</v>
      </c>
      <c r="C22" s="33">
        <f>B22-B20</f>
        <v>0.0008796296296296295</v>
      </c>
      <c r="D22" s="5">
        <v>9</v>
      </c>
      <c r="E22" s="5">
        <f t="shared" si="0"/>
        <v>95</v>
      </c>
      <c r="F22" s="5"/>
      <c r="G22" s="5"/>
      <c r="H22" s="9"/>
    </row>
    <row r="23" spans="2:8" ht="13.5">
      <c r="B23" s="8">
        <v>0.006666666666666667</v>
      </c>
      <c r="C23" s="33">
        <f>B23-B20</f>
        <v>0.0010995370370370369</v>
      </c>
      <c r="D23" s="5">
        <v>13</v>
      </c>
      <c r="E23" s="5">
        <f t="shared" si="0"/>
        <v>108</v>
      </c>
      <c r="F23" s="5"/>
      <c r="G23" s="5" t="s">
        <v>12</v>
      </c>
      <c r="H23" s="9"/>
    </row>
    <row r="24" spans="2:8" ht="13.5">
      <c r="B24" s="8">
        <v>0.007141203703703704</v>
      </c>
      <c r="C24" s="33">
        <f>B24-B20</f>
        <v>0.001574074074074074</v>
      </c>
      <c r="D24" s="5">
        <v>15</v>
      </c>
      <c r="E24" s="5">
        <f t="shared" si="0"/>
        <v>123</v>
      </c>
      <c r="F24" s="5"/>
      <c r="G24" s="5"/>
      <c r="H24" s="9"/>
    </row>
    <row r="25" spans="2:8" ht="14.25" thickBot="1">
      <c r="B25" s="10">
        <v>0.00729166666666667</v>
      </c>
      <c r="C25" s="33"/>
      <c r="D25" s="6"/>
      <c r="E25" s="6">
        <f t="shared" si="0"/>
        <v>123</v>
      </c>
      <c r="F25" s="6"/>
      <c r="G25" s="6"/>
      <c r="H25" s="11"/>
    </row>
    <row r="26" spans="2:8" ht="15" thickBot="1" thickTop="1">
      <c r="B26" s="12">
        <v>0.007939814814814814</v>
      </c>
      <c r="C26" s="40">
        <f>B26-B20</f>
        <v>0.0023726851851851843</v>
      </c>
      <c r="D26" s="7"/>
      <c r="E26" s="7">
        <f t="shared" si="0"/>
        <v>123</v>
      </c>
      <c r="F26" s="7" t="s">
        <v>3</v>
      </c>
      <c r="G26" s="17" t="s">
        <v>13</v>
      </c>
      <c r="H26" s="13"/>
    </row>
    <row r="27" spans="2:8" ht="14.25" thickTop="1">
      <c r="B27" s="8">
        <v>0.00798611111111111</v>
      </c>
      <c r="C27" s="33"/>
      <c r="D27" s="5"/>
      <c r="E27" s="5">
        <f t="shared" si="0"/>
        <v>123</v>
      </c>
      <c r="F27" s="5"/>
      <c r="G27" s="5"/>
      <c r="H27" s="9"/>
    </row>
    <row r="28" spans="2:8" ht="13.5">
      <c r="B28" s="8">
        <v>0.00833333333333333</v>
      </c>
      <c r="C28" s="33"/>
      <c r="D28" s="5"/>
      <c r="E28" s="5">
        <f t="shared" si="0"/>
        <v>123</v>
      </c>
      <c r="F28" s="5"/>
      <c r="G28" s="18" t="s">
        <v>23</v>
      </c>
      <c r="H28" s="9"/>
    </row>
    <row r="29" spans="2:8" ht="13.5">
      <c r="B29" s="8">
        <v>0.008784722222222223</v>
      </c>
      <c r="C29" s="33">
        <f>B29-B26</f>
        <v>0.0008449074074074088</v>
      </c>
      <c r="D29" s="5">
        <v>10</v>
      </c>
      <c r="E29" s="5">
        <f t="shared" si="0"/>
        <v>133</v>
      </c>
      <c r="F29" s="5"/>
      <c r="G29" s="5"/>
      <c r="H29" s="9"/>
    </row>
    <row r="30" spans="2:8" ht="13.5">
      <c r="B30" s="8">
        <v>0.00900462962962963</v>
      </c>
      <c r="C30" s="33">
        <f>B30-B26</f>
        <v>0.0010648148148148153</v>
      </c>
      <c r="D30" s="5">
        <v>9</v>
      </c>
      <c r="E30" s="5">
        <f t="shared" si="0"/>
        <v>142</v>
      </c>
      <c r="F30" s="5"/>
      <c r="G30" s="18" t="s">
        <v>14</v>
      </c>
      <c r="H30" s="9"/>
    </row>
    <row r="31" spans="2:8" ht="13.5">
      <c r="B31" s="8">
        <v>0.009456018518518518</v>
      </c>
      <c r="C31" s="33">
        <f>B31-B26</f>
        <v>0.0015162037037037036</v>
      </c>
      <c r="D31" s="5">
        <v>15</v>
      </c>
      <c r="E31" s="5">
        <f t="shared" si="0"/>
        <v>157</v>
      </c>
      <c r="F31" s="5"/>
      <c r="G31" s="18" t="s">
        <v>15</v>
      </c>
      <c r="H31" s="9"/>
    </row>
    <row r="32" spans="2:8" ht="14.25" thickBot="1">
      <c r="B32" s="10">
        <v>0.00980324074074074</v>
      </c>
      <c r="C32" s="33">
        <f>B32-B26</f>
        <v>0.0018634259259259264</v>
      </c>
      <c r="D32" s="6">
        <v>4</v>
      </c>
      <c r="E32" s="6">
        <f t="shared" si="0"/>
        <v>161</v>
      </c>
      <c r="F32" s="6"/>
      <c r="G32" s="19" t="s">
        <v>16</v>
      </c>
      <c r="H32" s="11"/>
    </row>
    <row r="33" spans="2:8" ht="15" thickBot="1" thickTop="1">
      <c r="B33" s="12">
        <v>0.010185185185185184</v>
      </c>
      <c r="C33" s="40">
        <f>B33-B26</f>
        <v>0.00224537037037037</v>
      </c>
      <c r="D33" s="7"/>
      <c r="E33" s="7">
        <f t="shared" si="0"/>
        <v>161</v>
      </c>
      <c r="F33" s="7" t="s">
        <v>4</v>
      </c>
      <c r="G33" s="34"/>
      <c r="H33" s="13"/>
    </row>
    <row r="34" spans="2:8" ht="14.25" thickTop="1">
      <c r="B34" s="8">
        <v>0.010416666666666666</v>
      </c>
      <c r="C34" s="33"/>
      <c r="D34" s="5"/>
      <c r="E34" s="5">
        <f t="shared" si="0"/>
        <v>161</v>
      </c>
      <c r="F34" s="5"/>
      <c r="G34" s="18" t="s">
        <v>24</v>
      </c>
      <c r="H34" s="9"/>
    </row>
    <row r="35" spans="2:8" ht="13.5">
      <c r="B35" s="8">
        <v>0.0107638888888889</v>
      </c>
      <c r="C35" s="33"/>
      <c r="D35" s="5"/>
      <c r="E35" s="5">
        <f t="shared" si="0"/>
        <v>161</v>
      </c>
      <c r="F35" s="5"/>
      <c r="G35" s="5"/>
      <c r="H35" s="9"/>
    </row>
    <row r="36" spans="2:8" ht="13.5">
      <c r="B36" s="8">
        <v>0.011238425925925928</v>
      </c>
      <c r="C36" s="33">
        <f>B36-B33</f>
        <v>0.0010532407407407435</v>
      </c>
      <c r="D36" s="5">
        <v>10</v>
      </c>
      <c r="E36" s="5">
        <f t="shared" si="0"/>
        <v>171</v>
      </c>
      <c r="F36" s="5"/>
      <c r="G36" s="5"/>
      <c r="H36" s="9"/>
    </row>
    <row r="37" spans="2:8" ht="13.5">
      <c r="B37" s="8">
        <v>0.011493055555555555</v>
      </c>
      <c r="C37" s="33">
        <f>B37-B33</f>
        <v>0.0013078703703703707</v>
      </c>
      <c r="D37" s="5">
        <v>10</v>
      </c>
      <c r="E37" s="5">
        <f t="shared" si="0"/>
        <v>181</v>
      </c>
      <c r="F37" s="5"/>
      <c r="G37" s="18" t="s">
        <v>17</v>
      </c>
      <c r="H37" s="9">
        <v>1</v>
      </c>
    </row>
    <row r="38" spans="2:8" ht="14.25" thickBot="1">
      <c r="B38" s="10">
        <v>0.011944444444444445</v>
      </c>
      <c r="C38" s="33">
        <f>B38-B33</f>
        <v>0.0017592592592592608</v>
      </c>
      <c r="D38" s="6">
        <v>18</v>
      </c>
      <c r="E38" s="6">
        <f t="shared" si="0"/>
        <v>199</v>
      </c>
      <c r="F38" s="6"/>
      <c r="G38" s="6"/>
      <c r="H38" s="11"/>
    </row>
    <row r="39" spans="2:8" ht="15" thickBot="1" thickTop="1">
      <c r="B39" s="12">
        <v>0.0121527777777778</v>
      </c>
      <c r="C39" s="40">
        <f>B39-B33</f>
        <v>0.0019675925925926162</v>
      </c>
      <c r="D39" s="7"/>
      <c r="E39" s="7">
        <f t="shared" si="0"/>
        <v>199</v>
      </c>
      <c r="F39" s="7" t="s">
        <v>5</v>
      </c>
      <c r="G39" s="7"/>
      <c r="H39" s="13"/>
    </row>
    <row r="40" spans="2:8" ht="14.25" thickTop="1">
      <c r="B40" s="8">
        <v>0.012650462962962962</v>
      </c>
      <c r="C40" s="33"/>
      <c r="D40" s="5"/>
      <c r="E40" s="5">
        <f t="shared" si="0"/>
        <v>199</v>
      </c>
      <c r="F40" s="5"/>
      <c r="G40" s="5"/>
      <c r="H40" s="9"/>
    </row>
    <row r="41" spans="2:8" ht="13.5">
      <c r="B41" s="8">
        <v>0.0128472222222222</v>
      </c>
      <c r="C41" s="33"/>
      <c r="D41" s="5"/>
      <c r="E41" s="5">
        <f t="shared" si="0"/>
        <v>199</v>
      </c>
      <c r="F41" s="5"/>
      <c r="G41" s="5"/>
      <c r="H41" s="9"/>
    </row>
    <row r="42" spans="2:8" ht="13.5">
      <c r="B42" s="8">
        <v>0.013518518518518518</v>
      </c>
      <c r="C42" s="33">
        <f>B42-B39</f>
        <v>0.0013657407407407177</v>
      </c>
      <c r="D42" s="5">
        <v>10</v>
      </c>
      <c r="E42" s="5">
        <f t="shared" si="0"/>
        <v>209</v>
      </c>
      <c r="F42" s="5"/>
      <c r="G42" s="5"/>
      <c r="H42" s="9"/>
    </row>
    <row r="43" spans="2:8" ht="13.5">
      <c r="B43" s="8">
        <v>0.013761574074074074</v>
      </c>
      <c r="C43" s="33">
        <f>B43-B39</f>
        <v>0.0016087962962962731</v>
      </c>
      <c r="D43" s="5">
        <v>8</v>
      </c>
      <c r="E43" s="5">
        <f t="shared" si="0"/>
        <v>217</v>
      </c>
      <c r="F43" s="5"/>
      <c r="G43" s="18" t="s">
        <v>18</v>
      </c>
      <c r="H43" s="9"/>
    </row>
    <row r="44" spans="2:8" ht="13.5">
      <c r="B44" s="8">
        <v>0.0138888888888889</v>
      </c>
      <c r="C44" s="33"/>
      <c r="D44" s="5"/>
      <c r="E44" s="5">
        <f t="shared" si="0"/>
        <v>217</v>
      </c>
      <c r="F44" s="5"/>
      <c r="G44" s="5"/>
      <c r="H44" s="9"/>
    </row>
    <row r="45" spans="2:8" ht="13.5">
      <c r="B45" s="8">
        <v>0.014247685185185184</v>
      </c>
      <c r="C45" s="33">
        <f>B45-B39</f>
        <v>0.002094907407407384</v>
      </c>
      <c r="D45" s="5">
        <v>15</v>
      </c>
      <c r="E45" s="5">
        <f t="shared" si="0"/>
        <v>232</v>
      </c>
      <c r="F45" s="5"/>
      <c r="G45" s="5"/>
      <c r="H45" s="9"/>
    </row>
    <row r="46" spans="2:8" ht="14.25" thickBot="1">
      <c r="B46" s="10">
        <v>0.014560185185185183</v>
      </c>
      <c r="C46" s="33">
        <f>B46-B39</f>
        <v>0.0024074074074073824</v>
      </c>
      <c r="D46" s="6">
        <v>2</v>
      </c>
      <c r="E46" s="6">
        <f>D46+E45</f>
        <v>234</v>
      </c>
      <c r="F46" s="6"/>
      <c r="G46" s="6"/>
      <c r="H46" s="11"/>
    </row>
    <row r="47" spans="2:8" ht="15" thickBot="1" thickTop="1">
      <c r="B47" s="8">
        <v>0.015081018518518516</v>
      </c>
      <c r="C47" s="40">
        <f>B47-B39</f>
        <v>0.0029282407407407157</v>
      </c>
      <c r="D47" s="5"/>
      <c r="E47" s="5">
        <f>D47+E46</f>
        <v>234</v>
      </c>
      <c r="F47" s="5" t="s">
        <v>6</v>
      </c>
      <c r="G47" s="18" t="s">
        <v>25</v>
      </c>
      <c r="H47" s="9"/>
    </row>
    <row r="48" spans="2:8" ht="14.25" thickTop="1">
      <c r="B48" s="8">
        <v>0.0152777777777778</v>
      </c>
      <c r="C48" s="33"/>
      <c r="D48" s="5"/>
      <c r="E48" s="5">
        <f t="shared" si="0"/>
        <v>234</v>
      </c>
      <c r="F48" s="5"/>
      <c r="G48" s="5"/>
      <c r="H48" s="9"/>
    </row>
    <row r="49" spans="2:8" ht="13.5">
      <c r="B49" s="8">
        <v>0.015625</v>
      </c>
      <c r="C49" s="33"/>
      <c r="D49" s="5"/>
      <c r="E49" s="5">
        <f t="shared" si="0"/>
        <v>234</v>
      </c>
      <c r="F49" s="5"/>
      <c r="G49" s="5"/>
      <c r="H49" s="9"/>
    </row>
    <row r="50" spans="2:8" ht="13.5">
      <c r="B50" s="8">
        <v>0.01599537037037037</v>
      </c>
      <c r="C50" s="33">
        <f>B50-B47</f>
        <v>0.0009143518518518554</v>
      </c>
      <c r="D50" s="5">
        <v>13</v>
      </c>
      <c r="E50" s="5">
        <f t="shared" si="0"/>
        <v>247</v>
      </c>
      <c r="F50" s="5"/>
      <c r="G50" s="5"/>
      <c r="H50" s="9"/>
    </row>
    <row r="51" spans="2:8" ht="13.5">
      <c r="B51" s="8">
        <v>0.01625</v>
      </c>
      <c r="C51" s="33">
        <f>B51-B47</f>
        <v>0.0011689814814814844</v>
      </c>
      <c r="D51" s="5">
        <v>8</v>
      </c>
      <c r="E51" s="5">
        <f t="shared" si="0"/>
        <v>255</v>
      </c>
      <c r="F51" s="5"/>
      <c r="G51" s="5"/>
      <c r="H51" s="9"/>
    </row>
    <row r="52" spans="2:8" ht="13.5">
      <c r="B52" s="8">
        <v>0.01675925925925926</v>
      </c>
      <c r="C52" s="33">
        <f>B52-B47</f>
        <v>0.0016782407407407423</v>
      </c>
      <c r="D52" s="5">
        <v>19</v>
      </c>
      <c r="E52" s="5">
        <f t="shared" si="0"/>
        <v>274</v>
      </c>
      <c r="F52" s="5"/>
      <c r="G52" s="18" t="s">
        <v>26</v>
      </c>
      <c r="H52" s="9"/>
    </row>
    <row r="53" spans="2:8" ht="14.25" thickBot="1">
      <c r="B53" s="10">
        <v>0.017361111111111112</v>
      </c>
      <c r="C53" s="33"/>
      <c r="D53" s="6"/>
      <c r="E53" s="6">
        <f t="shared" si="0"/>
        <v>274</v>
      </c>
      <c r="F53" s="6"/>
      <c r="G53" s="6"/>
      <c r="H53" s="11"/>
    </row>
    <row r="54" spans="2:8" ht="15" thickBot="1" thickTop="1">
      <c r="B54" s="12">
        <v>0.0173611111111111</v>
      </c>
      <c r="C54" s="40">
        <f>B54-B47</f>
        <v>0.0022800925925925853</v>
      </c>
      <c r="D54" s="7"/>
      <c r="E54" s="7">
        <f t="shared" si="0"/>
        <v>274</v>
      </c>
      <c r="F54" s="7" t="s">
        <v>7</v>
      </c>
      <c r="G54" s="17"/>
      <c r="H54" s="13"/>
    </row>
    <row r="55" spans="2:8" ht="14.25" thickTop="1">
      <c r="B55" s="8">
        <v>0.0177083333333333</v>
      </c>
      <c r="C55" s="33"/>
      <c r="D55" s="5"/>
      <c r="E55" s="5">
        <f t="shared" si="0"/>
        <v>274</v>
      </c>
      <c r="F55" s="5"/>
      <c r="G55" s="18" t="s">
        <v>27</v>
      </c>
      <c r="H55" s="9"/>
    </row>
    <row r="56" spans="2:8" ht="13.5">
      <c r="B56" s="8">
        <v>0.018391203703703705</v>
      </c>
      <c r="C56" s="33">
        <f>B56-B54</f>
        <v>0.0010300925925926033</v>
      </c>
      <c r="D56" s="5">
        <v>13</v>
      </c>
      <c r="E56" s="5">
        <f t="shared" si="0"/>
        <v>287</v>
      </c>
      <c r="F56" s="5"/>
      <c r="G56" s="18" t="s">
        <v>19</v>
      </c>
      <c r="H56" s="9"/>
    </row>
    <row r="57" spans="2:8" ht="13.5">
      <c r="B57" s="8">
        <v>0.018645833333333334</v>
      </c>
      <c r="C57" s="33">
        <f>B57-B54</f>
        <v>0.0012847222222222322</v>
      </c>
      <c r="D57" s="5">
        <v>8</v>
      </c>
      <c r="E57" s="5">
        <f t="shared" si="0"/>
        <v>295</v>
      </c>
      <c r="F57" s="5"/>
      <c r="G57" s="5"/>
      <c r="H57" s="9"/>
    </row>
    <row r="58" spans="2:8" ht="13.5">
      <c r="B58" s="8">
        <v>0.01875</v>
      </c>
      <c r="C58" s="33"/>
      <c r="D58" s="5"/>
      <c r="E58" s="5">
        <f t="shared" si="0"/>
        <v>295</v>
      </c>
      <c r="F58" s="5"/>
      <c r="G58" s="5"/>
      <c r="H58" s="9"/>
    </row>
    <row r="59" spans="2:8" ht="13.5">
      <c r="B59" s="8">
        <v>0.01916666666666667</v>
      </c>
      <c r="C59" s="33">
        <f>B59-B54</f>
        <v>0.0018055555555555672</v>
      </c>
      <c r="D59" s="5">
        <v>18</v>
      </c>
      <c r="E59" s="5">
        <f t="shared" si="0"/>
        <v>313</v>
      </c>
      <c r="F59" s="5"/>
      <c r="G59" s="5"/>
      <c r="H59" s="9"/>
    </row>
    <row r="60" spans="2:8" ht="13.5">
      <c r="B60" s="14">
        <v>0.019375</v>
      </c>
      <c r="C60" s="39">
        <f>B60-B53</f>
        <v>0.002013888888888888</v>
      </c>
      <c r="D60" s="15"/>
      <c r="E60" s="38">
        <f t="shared" si="0"/>
        <v>313</v>
      </c>
      <c r="F60" s="15" t="s">
        <v>8</v>
      </c>
      <c r="G60" s="20" t="s">
        <v>28</v>
      </c>
      <c r="H60" s="16"/>
    </row>
    <row r="61" spans="2:7" ht="14.25" thickBot="1">
      <c r="B61" s="21"/>
      <c r="C61" s="5"/>
      <c r="D61" s="5"/>
      <c r="E61" s="5"/>
      <c r="F61" s="5"/>
      <c r="G61" s="18"/>
    </row>
    <row r="62" spans="2:7" ht="14.25" thickBot="1">
      <c r="B62" s="3"/>
      <c r="C62" s="22"/>
      <c r="D62" s="28"/>
      <c r="E62" s="30" t="s">
        <v>30</v>
      </c>
      <c r="F62" s="23"/>
      <c r="G62" s="24" t="s">
        <v>37</v>
      </c>
    </row>
    <row r="63" spans="2:7" ht="13.5">
      <c r="B63" s="3"/>
      <c r="C63" s="22"/>
      <c r="D63" s="28" t="s">
        <v>40</v>
      </c>
      <c r="E63" s="35" t="s">
        <v>45</v>
      </c>
      <c r="F63" s="23"/>
      <c r="G63" s="24" t="s">
        <v>36</v>
      </c>
    </row>
    <row r="64" spans="2:7" ht="13.5">
      <c r="B64" s="3"/>
      <c r="C64" s="25"/>
      <c r="D64" s="5"/>
      <c r="E64" s="36"/>
      <c r="F64" s="5"/>
      <c r="G64" s="31"/>
    </row>
    <row r="65" spans="2:7" ht="13.5">
      <c r="B65" s="3"/>
      <c r="C65" s="25" t="s">
        <v>31</v>
      </c>
      <c r="D65" s="5" t="s">
        <v>32</v>
      </c>
      <c r="E65" s="36" t="s">
        <v>34</v>
      </c>
      <c r="F65" s="5"/>
      <c r="G65" s="31" t="s">
        <v>38</v>
      </c>
    </row>
    <row r="66" spans="2:7" ht="14.25" thickBot="1">
      <c r="B66" s="3"/>
      <c r="C66" s="26"/>
      <c r="D66" s="27" t="s">
        <v>33</v>
      </c>
      <c r="E66" s="37" t="s">
        <v>35</v>
      </c>
      <c r="F66" s="27"/>
      <c r="G66" s="32" t="s">
        <v>39</v>
      </c>
    </row>
    <row r="67" spans="2:7" ht="13.5">
      <c r="B67" s="3"/>
      <c r="C67" s="4"/>
      <c r="D67" s="4"/>
      <c r="E67" s="4"/>
      <c r="F67" s="4"/>
      <c r="G67" s="4"/>
    </row>
    <row r="68" spans="2:7" ht="13.5">
      <c r="B68" s="3"/>
      <c r="C68" s="4"/>
      <c r="D68" s="4"/>
      <c r="E68" s="4"/>
      <c r="F68" s="4"/>
      <c r="G68" s="4"/>
    </row>
    <row r="69" spans="2:7" ht="13.5">
      <c r="B69" s="3"/>
      <c r="C69" s="4"/>
      <c r="D69" s="4"/>
      <c r="E69" s="4"/>
      <c r="F69" s="4"/>
      <c r="G69" s="4"/>
    </row>
    <row r="70" spans="2:7" ht="13.5">
      <c r="B70" s="3"/>
      <c r="C70" s="4"/>
      <c r="D70" s="4"/>
      <c r="E70" s="4"/>
      <c r="F70" s="4"/>
      <c r="G70" s="4"/>
    </row>
    <row r="71" spans="2:7" ht="13.5">
      <c r="B71" s="3"/>
      <c r="C71" s="4"/>
      <c r="D71" s="4"/>
      <c r="E71" s="4"/>
      <c r="F71" s="4"/>
      <c r="G71" s="4"/>
    </row>
    <row r="72" spans="2:7" ht="13.5">
      <c r="B72" s="3"/>
      <c r="C72" s="4"/>
      <c r="D72" s="4"/>
      <c r="E72" s="4"/>
      <c r="F72" s="4"/>
      <c r="G72" s="4"/>
    </row>
    <row r="73" spans="2:7" ht="13.5">
      <c r="B73" s="3"/>
      <c r="C73" s="4"/>
      <c r="D73" s="4"/>
      <c r="E73" s="4"/>
      <c r="F73" s="4"/>
      <c r="G73" s="4"/>
    </row>
    <row r="74" spans="2:7" ht="13.5">
      <c r="B74" s="3"/>
      <c r="C74" s="4"/>
      <c r="D74" s="4"/>
      <c r="E74" s="4"/>
      <c r="F74" s="4"/>
      <c r="G74" s="4"/>
    </row>
    <row r="75" spans="2:7" ht="13.5">
      <c r="B75" s="3"/>
      <c r="C75" s="4"/>
      <c r="D75" s="4"/>
      <c r="E75" s="4"/>
      <c r="F75" s="4"/>
      <c r="G75" s="4"/>
    </row>
    <row r="76" spans="2:7" ht="13.5">
      <c r="B76" s="3"/>
      <c r="C76" s="4"/>
      <c r="D76" s="4"/>
      <c r="E76" s="4"/>
      <c r="F76" s="4"/>
      <c r="G76" s="4"/>
    </row>
    <row r="77" spans="2:7" ht="13.5">
      <c r="B77" s="3"/>
      <c r="C77" s="4"/>
      <c r="D77" s="4"/>
      <c r="E77" s="4"/>
      <c r="F77" s="4"/>
      <c r="G77" s="4"/>
    </row>
    <row r="78" spans="2:7" ht="13.5">
      <c r="B78" s="3"/>
      <c r="C78" s="4"/>
      <c r="D78" s="4"/>
      <c r="E78" s="4"/>
      <c r="F78" s="4"/>
      <c r="G78" s="4"/>
    </row>
    <row r="79" spans="2:7" ht="13.5">
      <c r="B79" s="3"/>
      <c r="C79" s="4"/>
      <c r="D79" s="4"/>
      <c r="E79" s="4"/>
      <c r="F79" s="4"/>
      <c r="G79" s="4"/>
    </row>
    <row r="80" spans="2:7" ht="13.5">
      <c r="B80" s="3"/>
      <c r="C80" s="4"/>
      <c r="D80" s="4"/>
      <c r="E80" s="4"/>
      <c r="F80" s="4"/>
      <c r="G80" s="4"/>
    </row>
    <row r="81" spans="2:7" ht="13.5">
      <c r="B81" s="3"/>
      <c r="C81" s="4"/>
      <c r="D81" s="4"/>
      <c r="E81" s="4"/>
      <c r="F81" s="4"/>
      <c r="G81" s="4"/>
    </row>
    <row r="82" spans="2:7" ht="13.5">
      <c r="B82" s="3"/>
      <c r="C82" s="4"/>
      <c r="D82" s="4"/>
      <c r="E82" s="4"/>
      <c r="F82" s="4"/>
      <c r="G82" s="4"/>
    </row>
    <row r="83" spans="2:7" ht="13.5">
      <c r="B83" s="3"/>
      <c r="C83" s="4"/>
      <c r="D83" s="4"/>
      <c r="E83" s="4"/>
      <c r="F83" s="4"/>
      <c r="G83" s="4"/>
    </row>
    <row r="84" spans="2:7" ht="13.5">
      <c r="B84" s="3"/>
      <c r="C84" s="4"/>
      <c r="D84" s="4"/>
      <c r="E84" s="4"/>
      <c r="F84" s="4"/>
      <c r="G84" s="4"/>
    </row>
    <row r="85" spans="2:7" ht="13.5">
      <c r="B85" s="3"/>
      <c r="C85" s="4"/>
      <c r="D85" s="4"/>
      <c r="E85" s="4"/>
      <c r="F85" s="4"/>
      <c r="G85" s="4"/>
    </row>
    <row r="86" spans="2:7" ht="13.5">
      <c r="B86" s="3"/>
      <c r="C86" s="4"/>
      <c r="D86" s="4"/>
      <c r="E86" s="4"/>
      <c r="F86" s="4"/>
      <c r="G86" s="4"/>
    </row>
    <row r="87" spans="2:7" ht="13.5">
      <c r="B87" s="3"/>
      <c r="C87" s="4"/>
      <c r="D87" s="4"/>
      <c r="E87" s="4"/>
      <c r="F87" s="4"/>
      <c r="G87" s="4"/>
    </row>
    <row r="88" spans="2:7" ht="13.5">
      <c r="B88" s="3"/>
      <c r="C88" s="4"/>
      <c r="D88" s="4"/>
      <c r="E88" s="4"/>
      <c r="F88" s="4"/>
      <c r="G88" s="4"/>
    </row>
    <row r="89" spans="2:7" ht="13.5">
      <c r="B89" s="3"/>
      <c r="C89" s="4"/>
      <c r="D89" s="4"/>
      <c r="E89" s="4"/>
      <c r="F89" s="4"/>
      <c r="G89" s="4"/>
    </row>
    <row r="90" spans="2:7" ht="13.5">
      <c r="B90" s="3"/>
      <c r="C90" s="4"/>
      <c r="D90" s="4"/>
      <c r="E90" s="4"/>
      <c r="F90" s="4"/>
      <c r="G90" s="4"/>
    </row>
    <row r="91" spans="2:7" ht="13.5">
      <c r="B91" s="3"/>
      <c r="C91" s="4"/>
      <c r="D91" s="4"/>
      <c r="E91" s="4"/>
      <c r="F91" s="4"/>
      <c r="G91" s="4"/>
    </row>
    <row r="92" spans="2:7" ht="13.5">
      <c r="B92" s="3"/>
      <c r="C92" s="4"/>
      <c r="D92" s="4"/>
      <c r="E92" s="4"/>
      <c r="F92" s="4"/>
      <c r="G92" s="4"/>
    </row>
    <row r="93" spans="2:7" ht="13.5">
      <c r="B93" s="3"/>
      <c r="C93" s="4"/>
      <c r="D93" s="4"/>
      <c r="E93" s="4"/>
      <c r="F93" s="4"/>
      <c r="G93" s="4"/>
    </row>
    <row r="94" spans="2:7" ht="13.5">
      <c r="B94" s="3"/>
      <c r="C94" s="4"/>
      <c r="D94" s="4"/>
      <c r="E94" s="4"/>
      <c r="F94" s="4"/>
      <c r="G94" s="4"/>
    </row>
    <row r="95" spans="2:7" ht="13.5">
      <c r="B95" s="3"/>
      <c r="C95" s="4"/>
      <c r="D95" s="4"/>
      <c r="E95" s="4"/>
      <c r="F95" s="4"/>
      <c r="G95" s="4"/>
    </row>
    <row r="96" spans="2:7" ht="13.5">
      <c r="B96" s="3"/>
      <c r="C96" s="4"/>
      <c r="D96" s="4"/>
      <c r="E96" s="4"/>
      <c r="F96" s="4"/>
      <c r="G96" s="4"/>
    </row>
    <row r="97" spans="2:7" ht="13.5">
      <c r="B97" s="3"/>
      <c r="C97" s="4"/>
      <c r="D97" s="4"/>
      <c r="E97" s="4"/>
      <c r="F97" s="4"/>
      <c r="G97" s="4"/>
    </row>
    <row r="98" spans="2:7" ht="13.5">
      <c r="B98" s="3"/>
      <c r="C98" s="4"/>
      <c r="D98" s="4"/>
      <c r="E98" s="4"/>
      <c r="F98" s="4"/>
      <c r="G98" s="4"/>
    </row>
    <row r="99" spans="2:7" ht="13.5">
      <c r="B99" s="3"/>
      <c r="C99" s="4"/>
      <c r="D99" s="4"/>
      <c r="E99" s="4"/>
      <c r="F99" s="4"/>
      <c r="G99" s="4"/>
    </row>
    <row r="100" spans="2:7" ht="13.5">
      <c r="B100" s="3"/>
      <c r="C100" s="4"/>
      <c r="D100" s="4"/>
      <c r="E100" s="4"/>
      <c r="F100" s="4"/>
      <c r="G100" s="4"/>
    </row>
    <row r="101" spans="2:7" ht="13.5">
      <c r="B101" s="3"/>
      <c r="C101" s="4"/>
      <c r="D101" s="4"/>
      <c r="E101" s="4"/>
      <c r="F101" s="4"/>
      <c r="G101" s="4"/>
    </row>
    <row r="102" spans="2:7" ht="13.5">
      <c r="B102" s="3"/>
      <c r="C102" s="4"/>
      <c r="D102" s="4"/>
      <c r="E102" s="4"/>
      <c r="F102" s="4"/>
      <c r="G102" s="4"/>
    </row>
    <row r="103" spans="2:7" ht="13.5">
      <c r="B103" s="3"/>
      <c r="C103" s="4"/>
      <c r="D103" s="4"/>
      <c r="E103" s="4"/>
      <c r="F103" s="4"/>
      <c r="G103" s="4"/>
    </row>
    <row r="104" spans="2:7" ht="13.5">
      <c r="B104" s="3"/>
      <c r="C104" s="4"/>
      <c r="D104" s="4"/>
      <c r="E104" s="4"/>
      <c r="F104" s="4"/>
      <c r="G104" s="4"/>
    </row>
    <row r="105" spans="2:7" ht="13.5">
      <c r="B105" s="3"/>
      <c r="C105" s="4"/>
      <c r="D105" s="4"/>
      <c r="E105" s="4"/>
      <c r="F105" s="4"/>
      <c r="G105" s="4"/>
    </row>
    <row r="106" spans="2:7" ht="13.5">
      <c r="B106" s="3"/>
      <c r="C106" s="4"/>
      <c r="D106" s="4"/>
      <c r="E106" s="4"/>
      <c r="F106" s="4"/>
      <c r="G106" s="4"/>
    </row>
    <row r="107" spans="2:7" ht="13.5">
      <c r="B107" s="3"/>
      <c r="C107" s="4"/>
      <c r="D107" s="4"/>
      <c r="E107" s="4"/>
      <c r="F107" s="4"/>
      <c r="G107" s="4"/>
    </row>
    <row r="108" spans="2:7" ht="13.5">
      <c r="B108" s="3"/>
      <c r="C108" s="4"/>
      <c r="D108" s="4"/>
      <c r="E108" s="4"/>
      <c r="F108" s="4"/>
      <c r="G108" s="4"/>
    </row>
    <row r="109" spans="2:7" ht="13.5">
      <c r="B109" s="3"/>
      <c r="C109" s="4"/>
      <c r="D109" s="4"/>
      <c r="E109" s="4"/>
      <c r="F109" s="4"/>
      <c r="G109" s="4"/>
    </row>
    <row r="110" spans="2:7" ht="13.5">
      <c r="B110" s="3"/>
      <c r="C110" s="4"/>
      <c r="D110" s="4"/>
      <c r="E110" s="4"/>
      <c r="F110" s="4"/>
      <c r="G110" s="4"/>
    </row>
    <row r="111" spans="2:7" ht="13.5">
      <c r="B111" s="3"/>
      <c r="C111" s="4"/>
      <c r="D111" s="4"/>
      <c r="E111" s="4"/>
      <c r="F111" s="4"/>
      <c r="G111" s="4"/>
    </row>
    <row r="112" spans="2:7" ht="13.5">
      <c r="B112" s="3"/>
      <c r="C112" s="4"/>
      <c r="D112" s="4"/>
      <c r="E112" s="4"/>
      <c r="F112" s="4"/>
      <c r="G112" s="4"/>
    </row>
    <row r="113" spans="2:7" ht="13.5">
      <c r="B113" s="3"/>
      <c r="C113" s="4"/>
      <c r="D113" s="4"/>
      <c r="E113" s="4"/>
      <c r="F113" s="4"/>
      <c r="G113" s="4"/>
    </row>
    <row r="114" spans="2:7" ht="13.5">
      <c r="B114" s="3"/>
      <c r="C114" s="4"/>
      <c r="D114" s="4"/>
      <c r="E114" s="4"/>
      <c r="F114" s="4"/>
      <c r="G114" s="4"/>
    </row>
    <row r="115" spans="2:7" ht="13.5">
      <c r="B115" s="3"/>
      <c r="C115" s="4"/>
      <c r="D115" s="4"/>
      <c r="E115" s="4"/>
      <c r="F115" s="4"/>
      <c r="G115" s="4"/>
    </row>
    <row r="116" spans="2:7" ht="13.5">
      <c r="B116" s="3"/>
      <c r="C116" s="4"/>
      <c r="D116" s="4"/>
      <c r="E116" s="4"/>
      <c r="F116" s="4"/>
      <c r="G116" s="4"/>
    </row>
    <row r="117" spans="2:7" ht="13.5">
      <c r="B117" s="3"/>
      <c r="C117" s="4"/>
      <c r="D117" s="4"/>
      <c r="E117" s="4"/>
      <c r="F117" s="4"/>
      <c r="G117" s="4"/>
    </row>
    <row r="118" spans="2:7" ht="13.5">
      <c r="B118" s="3"/>
      <c r="C118" s="4"/>
      <c r="D118" s="4"/>
      <c r="E118" s="4"/>
      <c r="F118" s="4"/>
      <c r="G118" s="4"/>
    </row>
    <row r="119" spans="2:7" ht="13.5">
      <c r="B119" s="3"/>
      <c r="C119" s="4"/>
      <c r="D119" s="4"/>
      <c r="E119" s="4"/>
      <c r="F119" s="4"/>
      <c r="G119" s="4"/>
    </row>
    <row r="120" spans="2:7" ht="13.5">
      <c r="B120" s="3"/>
      <c r="C120" s="4"/>
      <c r="D120" s="4"/>
      <c r="E120" s="4"/>
      <c r="F120" s="4"/>
      <c r="G120" s="4"/>
    </row>
    <row r="121" spans="2:7" ht="13.5">
      <c r="B121" s="3"/>
      <c r="C121" s="4"/>
      <c r="D121" s="4"/>
      <c r="E121" s="4"/>
      <c r="F121" s="4"/>
      <c r="G121" s="4"/>
    </row>
    <row r="122" spans="2:7" ht="13.5">
      <c r="B122" s="3"/>
      <c r="C122" s="4"/>
      <c r="D122" s="4"/>
      <c r="E122" s="4"/>
      <c r="F122" s="4"/>
      <c r="G122" s="4"/>
    </row>
    <row r="123" spans="2:7" ht="13.5">
      <c r="B123" s="3"/>
      <c r="C123" s="4"/>
      <c r="D123" s="4"/>
      <c r="E123" s="4"/>
      <c r="F123" s="4"/>
      <c r="G123" s="4"/>
    </row>
    <row r="124" spans="2:7" ht="13.5">
      <c r="B124" s="3"/>
      <c r="C124" s="4"/>
      <c r="D124" s="4"/>
      <c r="E124" s="4"/>
      <c r="F124" s="4"/>
      <c r="G124" s="4"/>
    </row>
    <row r="125" spans="2:7" ht="13.5">
      <c r="B125" s="3"/>
      <c r="C125" s="4"/>
      <c r="D125" s="4"/>
      <c r="E125" s="4"/>
      <c r="F125" s="4"/>
      <c r="G125" s="4"/>
    </row>
    <row r="126" spans="2:7" ht="13.5">
      <c r="B126" s="3"/>
      <c r="C126" s="4"/>
      <c r="D126" s="4"/>
      <c r="E126" s="4"/>
      <c r="F126" s="4"/>
      <c r="G126" s="4"/>
    </row>
    <row r="127" spans="2:7" ht="13.5">
      <c r="B127" s="3"/>
      <c r="C127" s="4"/>
      <c r="D127" s="4"/>
      <c r="E127" s="4"/>
      <c r="F127" s="4"/>
      <c r="G127" s="4"/>
    </row>
    <row r="128" spans="2:7" ht="13.5">
      <c r="B128" s="3"/>
      <c r="C128" s="4"/>
      <c r="D128" s="4"/>
      <c r="E128" s="4"/>
      <c r="F128" s="4"/>
      <c r="G128" s="4"/>
    </row>
    <row r="129" spans="2:7" ht="13.5">
      <c r="B129" s="3"/>
      <c r="C129" s="4"/>
      <c r="D129" s="4"/>
      <c r="E129" s="4"/>
      <c r="F129" s="4"/>
      <c r="G129" s="4"/>
    </row>
    <row r="130" spans="2:7" ht="13.5">
      <c r="B130" s="3"/>
      <c r="C130" s="4"/>
      <c r="D130" s="4"/>
      <c r="E130" s="4"/>
      <c r="F130" s="4"/>
      <c r="G130" s="4"/>
    </row>
    <row r="131" spans="2:7" ht="13.5">
      <c r="B131" s="3"/>
      <c r="C131" s="4"/>
      <c r="D131" s="4"/>
      <c r="E131" s="4"/>
      <c r="F131" s="4"/>
      <c r="G131" s="4"/>
    </row>
    <row r="132" spans="2:7" ht="13.5">
      <c r="B132" s="3"/>
      <c r="C132" s="4"/>
      <c r="D132" s="4"/>
      <c r="E132" s="4"/>
      <c r="F132" s="4"/>
      <c r="G132" s="4"/>
    </row>
    <row r="133" spans="2:7" ht="13.5">
      <c r="B133" s="3"/>
      <c r="C133" s="4"/>
      <c r="D133" s="4"/>
      <c r="E133" s="4"/>
      <c r="F133" s="4"/>
      <c r="G133" s="4"/>
    </row>
    <row r="134" spans="2:7" ht="13.5">
      <c r="B134" s="3"/>
      <c r="C134" s="4"/>
      <c r="D134" s="4"/>
      <c r="E134" s="4"/>
      <c r="F134" s="4"/>
      <c r="G134" s="4"/>
    </row>
    <row r="135" spans="2:7" ht="13.5">
      <c r="B135" s="3"/>
      <c r="C135" s="4"/>
      <c r="D135" s="4"/>
      <c r="E135" s="4"/>
      <c r="F135" s="4"/>
      <c r="G135" s="4"/>
    </row>
    <row r="136" spans="2:7" ht="13.5">
      <c r="B136" s="3"/>
      <c r="C136" s="4"/>
      <c r="D136" s="4"/>
      <c r="E136" s="4"/>
      <c r="F136" s="4"/>
      <c r="G136" s="4"/>
    </row>
    <row r="137" spans="2:7" ht="13.5">
      <c r="B137" s="3"/>
      <c r="C137" s="4"/>
      <c r="D137" s="4"/>
      <c r="E137" s="4"/>
      <c r="F137" s="4"/>
      <c r="G137" s="4"/>
    </row>
    <row r="138" spans="2:7" ht="13.5">
      <c r="B138" s="3"/>
      <c r="C138" s="4"/>
      <c r="D138" s="4"/>
      <c r="E138" s="4"/>
      <c r="F138" s="4"/>
      <c r="G138" s="4"/>
    </row>
    <row r="139" spans="2:7" ht="13.5">
      <c r="B139" s="3"/>
      <c r="C139" s="4"/>
      <c r="D139" s="4"/>
      <c r="E139" s="4"/>
      <c r="F139" s="4"/>
      <c r="G139" s="4"/>
    </row>
    <row r="140" spans="2:7" ht="13.5">
      <c r="B140" s="3"/>
      <c r="C140" s="4"/>
      <c r="D140" s="4"/>
      <c r="E140" s="4"/>
      <c r="F140" s="4"/>
      <c r="G140" s="4"/>
    </row>
    <row r="141" spans="2:7" ht="13.5">
      <c r="B141" s="3"/>
      <c r="C141" s="4"/>
      <c r="D141" s="4"/>
      <c r="E141" s="4"/>
      <c r="F141" s="4"/>
      <c r="G141" s="4"/>
    </row>
    <row r="142" spans="2:7" ht="13.5">
      <c r="B142" s="3"/>
      <c r="C142" s="4"/>
      <c r="D142" s="4"/>
      <c r="E142" s="4"/>
      <c r="F142" s="4"/>
      <c r="G142" s="4"/>
    </row>
    <row r="143" spans="2:7" ht="13.5">
      <c r="B143" s="3"/>
      <c r="C143" s="4"/>
      <c r="D143" s="4"/>
      <c r="E143" s="4"/>
      <c r="F143" s="4"/>
      <c r="G143" s="4"/>
    </row>
    <row r="144" spans="2:7" ht="13.5">
      <c r="B144" s="3"/>
      <c r="C144" s="4"/>
      <c r="D144" s="4"/>
      <c r="E144" s="4"/>
      <c r="F144" s="4"/>
      <c r="G144" s="4"/>
    </row>
    <row r="145" spans="2:7" ht="13.5">
      <c r="B145" s="3"/>
      <c r="C145" s="4"/>
      <c r="D145" s="4"/>
      <c r="E145" s="4"/>
      <c r="F145" s="4"/>
      <c r="G145" s="4"/>
    </row>
    <row r="146" spans="2:7" ht="13.5">
      <c r="B146" s="3"/>
      <c r="C146" s="4"/>
      <c r="D146" s="4"/>
      <c r="E146" s="4"/>
      <c r="F146" s="4"/>
      <c r="G146" s="4"/>
    </row>
    <row r="147" spans="2:7" ht="13.5">
      <c r="B147" s="3"/>
      <c r="C147" s="4"/>
      <c r="D147" s="4"/>
      <c r="E147" s="4"/>
      <c r="F147" s="4"/>
      <c r="G147" s="4"/>
    </row>
    <row r="148" spans="2:7" ht="13.5">
      <c r="B148" s="3"/>
      <c r="C148" s="4"/>
      <c r="D148" s="4"/>
      <c r="E148" s="4"/>
      <c r="F148" s="4"/>
      <c r="G148" s="4"/>
    </row>
    <row r="149" spans="2:7" ht="13.5">
      <c r="B149" s="3"/>
      <c r="C149" s="4"/>
      <c r="D149" s="4"/>
      <c r="E149" s="4"/>
      <c r="F149" s="4"/>
      <c r="G149" s="4"/>
    </row>
    <row r="150" spans="2:7" ht="13.5">
      <c r="B150" s="3"/>
      <c r="C150" s="4"/>
      <c r="D150" s="4"/>
      <c r="E150" s="4"/>
      <c r="F150" s="4"/>
      <c r="G150" s="4"/>
    </row>
    <row r="151" spans="2:7" ht="13.5">
      <c r="B151" s="3"/>
      <c r="C151" s="4"/>
      <c r="D151" s="4"/>
      <c r="E151" s="4"/>
      <c r="F151" s="4"/>
      <c r="G151" s="4"/>
    </row>
    <row r="152" spans="2:7" ht="13.5">
      <c r="B152" s="3"/>
      <c r="C152" s="4"/>
      <c r="D152" s="4"/>
      <c r="E152" s="4"/>
      <c r="F152" s="4"/>
      <c r="G152" s="4"/>
    </row>
    <row r="153" spans="2:7" ht="13.5">
      <c r="B153" s="3"/>
      <c r="C153" s="4"/>
      <c r="D153" s="4"/>
      <c r="E153" s="4"/>
      <c r="F153" s="4"/>
      <c r="G153" s="4"/>
    </row>
    <row r="154" spans="2:7" ht="13.5">
      <c r="B154" s="3"/>
      <c r="C154" s="4"/>
      <c r="D154" s="4"/>
      <c r="E154" s="4"/>
      <c r="F154" s="4"/>
      <c r="G154" s="4"/>
    </row>
    <row r="155" spans="2:7" ht="13.5">
      <c r="B155" s="3"/>
      <c r="C155" s="4"/>
      <c r="D155" s="4"/>
      <c r="E155" s="4"/>
      <c r="F155" s="4"/>
      <c r="G155" s="4"/>
    </row>
    <row r="156" spans="2:7" ht="13.5">
      <c r="B156" s="3"/>
      <c r="C156" s="4"/>
      <c r="D156" s="4"/>
      <c r="E156" s="4"/>
      <c r="F156" s="4"/>
      <c r="G156" s="4"/>
    </row>
    <row r="157" spans="2:7" ht="13.5">
      <c r="B157" s="3"/>
      <c r="C157" s="4"/>
      <c r="D157" s="4"/>
      <c r="E157" s="4"/>
      <c r="F157" s="4"/>
      <c r="G157" s="4"/>
    </row>
    <row r="158" spans="2:7" ht="13.5">
      <c r="B158" s="3"/>
      <c r="C158" s="4"/>
      <c r="D158" s="4"/>
      <c r="E158" s="4"/>
      <c r="F158" s="4"/>
      <c r="G158" s="4"/>
    </row>
    <row r="159" spans="2:7" ht="13.5">
      <c r="B159" s="3"/>
      <c r="C159" s="4"/>
      <c r="D159" s="4"/>
      <c r="E159" s="4"/>
      <c r="F159" s="4"/>
      <c r="G159" s="4"/>
    </row>
    <row r="160" spans="2:7" ht="13.5">
      <c r="B160" s="3"/>
      <c r="C160" s="4"/>
      <c r="D160" s="4"/>
      <c r="E160" s="4"/>
      <c r="F160" s="4"/>
      <c r="G160" s="4"/>
    </row>
    <row r="161" spans="2:7" ht="13.5">
      <c r="B161" s="3"/>
      <c r="C161" s="4"/>
      <c r="D161" s="4"/>
      <c r="E161" s="4"/>
      <c r="F161" s="4"/>
      <c r="G161" s="4"/>
    </row>
    <row r="162" spans="2:7" ht="13.5">
      <c r="B162" s="3"/>
      <c r="C162" s="4"/>
      <c r="D162" s="4"/>
      <c r="E162" s="4"/>
      <c r="F162" s="4"/>
      <c r="G162" s="4"/>
    </row>
    <row r="163" spans="2:7" ht="13.5">
      <c r="B163" s="3"/>
      <c r="C163" s="4"/>
      <c r="D163" s="4"/>
      <c r="E163" s="4"/>
      <c r="F163" s="4"/>
      <c r="G163" s="4"/>
    </row>
    <row r="164" spans="2:7" ht="13.5">
      <c r="B164" s="3"/>
      <c r="C164" s="4"/>
      <c r="D164" s="4"/>
      <c r="E164" s="4"/>
      <c r="F164" s="4"/>
      <c r="G164" s="4"/>
    </row>
    <row r="165" spans="2:7" ht="13.5">
      <c r="B165" s="3"/>
      <c r="C165" s="4"/>
      <c r="D165" s="4"/>
      <c r="E165" s="4"/>
      <c r="F165" s="4"/>
      <c r="G165" s="4"/>
    </row>
    <row r="166" spans="2:7" ht="13.5">
      <c r="B166" s="3"/>
      <c r="C166" s="4"/>
      <c r="D166" s="4"/>
      <c r="E166" s="4"/>
      <c r="F166" s="4"/>
      <c r="G166" s="4"/>
    </row>
    <row r="167" spans="2:7" ht="13.5">
      <c r="B167" s="3"/>
      <c r="C167" s="4"/>
      <c r="D167" s="4"/>
      <c r="E167" s="4"/>
      <c r="F167" s="4"/>
      <c r="G167" s="4"/>
    </row>
    <row r="168" spans="2:7" ht="13.5">
      <c r="B168" s="3"/>
      <c r="C168" s="4"/>
      <c r="D168" s="4"/>
      <c r="E168" s="4"/>
      <c r="F168" s="4"/>
      <c r="G168" s="4"/>
    </row>
    <row r="169" spans="2:7" ht="13.5">
      <c r="B169" s="3"/>
      <c r="C169" s="4"/>
      <c r="D169" s="4"/>
      <c r="E169" s="4"/>
      <c r="F169" s="4"/>
      <c r="G169" s="4"/>
    </row>
    <row r="170" spans="2:7" ht="13.5">
      <c r="B170" s="3"/>
      <c r="C170" s="4"/>
      <c r="D170" s="4"/>
      <c r="E170" s="4"/>
      <c r="F170" s="4"/>
      <c r="G170" s="4"/>
    </row>
    <row r="171" spans="2:7" ht="13.5">
      <c r="B171" s="3"/>
      <c r="C171" s="4"/>
      <c r="D171" s="4"/>
      <c r="E171" s="4"/>
      <c r="F171" s="4"/>
      <c r="G171" s="4"/>
    </row>
    <row r="172" spans="2:7" ht="13.5">
      <c r="B172" s="3"/>
      <c r="C172" s="4"/>
      <c r="D172" s="4"/>
      <c r="E172" s="4"/>
      <c r="F172" s="4"/>
      <c r="G172" s="4"/>
    </row>
    <row r="173" spans="2:7" ht="13.5">
      <c r="B173" s="3"/>
      <c r="C173" s="4"/>
      <c r="D173" s="4"/>
      <c r="E173" s="4"/>
      <c r="F173" s="4"/>
      <c r="G173" s="4"/>
    </row>
    <row r="174" ht="13.5">
      <c r="B174" s="2"/>
    </row>
    <row r="175" ht="13.5">
      <c r="B175" s="2"/>
    </row>
    <row r="176" ht="13.5">
      <c r="B176" s="2"/>
    </row>
    <row r="177" ht="13.5">
      <c r="B177" s="2"/>
    </row>
    <row r="178" ht="13.5">
      <c r="B178" s="2"/>
    </row>
    <row r="179" ht="13.5">
      <c r="B179" s="2"/>
    </row>
    <row r="180" ht="13.5">
      <c r="B180" s="2"/>
    </row>
    <row r="181" ht="13.5">
      <c r="B181" s="2"/>
    </row>
    <row r="182" ht="13.5">
      <c r="B182" s="2"/>
    </row>
    <row r="183" ht="13.5">
      <c r="B183" s="2"/>
    </row>
    <row r="184" ht="13.5">
      <c r="B184" s="2"/>
    </row>
    <row r="185" ht="13.5">
      <c r="B185" s="2"/>
    </row>
    <row r="186" ht="13.5">
      <c r="B186" s="2"/>
    </row>
    <row r="187" ht="13.5">
      <c r="B187" s="2"/>
    </row>
    <row r="188" ht="13.5">
      <c r="B188" s="2"/>
    </row>
    <row r="189" ht="13.5">
      <c r="B189" s="2"/>
    </row>
    <row r="190" ht="13.5">
      <c r="B190" s="2"/>
    </row>
    <row r="191" ht="13.5">
      <c r="B191" s="2"/>
    </row>
    <row r="192" ht="13.5">
      <c r="B192" s="2"/>
    </row>
    <row r="193" ht="13.5">
      <c r="B193" s="2"/>
    </row>
    <row r="194" ht="13.5">
      <c r="B194" s="2"/>
    </row>
    <row r="195" ht="13.5">
      <c r="B195" s="2"/>
    </row>
    <row r="196" ht="13.5">
      <c r="B196" s="2"/>
    </row>
    <row r="197" ht="13.5">
      <c r="B197" s="2"/>
    </row>
    <row r="198" ht="13.5">
      <c r="B198" s="2"/>
    </row>
    <row r="199" ht="13.5">
      <c r="B199" s="2"/>
    </row>
    <row r="200" ht="13.5">
      <c r="B200" s="2"/>
    </row>
    <row r="201" ht="13.5">
      <c r="B201" s="2"/>
    </row>
    <row r="202" ht="13.5">
      <c r="B202" s="2"/>
    </row>
    <row r="203" ht="13.5">
      <c r="B203" s="2"/>
    </row>
    <row r="204" ht="13.5">
      <c r="B204" s="2"/>
    </row>
    <row r="205" ht="13.5">
      <c r="B205" s="2"/>
    </row>
    <row r="206" ht="13.5">
      <c r="B206" s="2"/>
    </row>
    <row r="207" ht="13.5">
      <c r="B207" s="2"/>
    </row>
    <row r="208" ht="13.5">
      <c r="B208" s="2"/>
    </row>
    <row r="209" ht="13.5">
      <c r="B209" s="2"/>
    </row>
    <row r="210" ht="13.5">
      <c r="B210" s="2"/>
    </row>
    <row r="211" ht="13.5">
      <c r="B211" s="2"/>
    </row>
    <row r="212" ht="13.5">
      <c r="B212" s="2"/>
    </row>
    <row r="213" ht="13.5">
      <c r="B213" s="2"/>
    </row>
    <row r="214" ht="13.5">
      <c r="B214" s="2"/>
    </row>
    <row r="215" ht="13.5">
      <c r="B215" s="2"/>
    </row>
    <row r="216" ht="13.5">
      <c r="B216" s="2"/>
    </row>
    <row r="217" ht="13.5">
      <c r="B217" s="2"/>
    </row>
    <row r="218" ht="13.5">
      <c r="B218" s="2"/>
    </row>
    <row r="219" ht="13.5">
      <c r="B219" s="2"/>
    </row>
    <row r="220" ht="13.5">
      <c r="B220" s="2"/>
    </row>
    <row r="221" ht="13.5">
      <c r="B221" s="1"/>
    </row>
    <row r="222" ht="13.5">
      <c r="B222" s="1"/>
    </row>
    <row r="223" ht="13.5">
      <c r="B223" s="1"/>
    </row>
    <row r="224" ht="13.5">
      <c r="B224" s="1"/>
    </row>
    <row r="225" ht="13.5">
      <c r="B225" s="1"/>
    </row>
    <row r="226" ht="13.5">
      <c r="B226" s="1"/>
    </row>
    <row r="227" ht="13.5">
      <c r="B227" s="1"/>
    </row>
    <row r="228" ht="13.5">
      <c r="B228" s="1"/>
    </row>
    <row r="229" ht="13.5">
      <c r="B229" s="1"/>
    </row>
    <row r="230" ht="13.5">
      <c r="B230" s="1"/>
    </row>
    <row r="231" ht="13.5">
      <c r="B231" s="1"/>
    </row>
    <row r="232" ht="13.5">
      <c r="B232" s="1"/>
    </row>
    <row r="233" ht="13.5">
      <c r="B233" s="1"/>
    </row>
    <row r="234" ht="13.5">
      <c r="B234" s="1"/>
    </row>
    <row r="235" ht="13.5">
      <c r="B235" s="1"/>
    </row>
    <row r="236" ht="13.5">
      <c r="B236" s="1"/>
    </row>
    <row r="237" ht="13.5">
      <c r="B237" s="1"/>
    </row>
    <row r="238" ht="13.5">
      <c r="B238" s="1"/>
    </row>
    <row r="239" ht="13.5">
      <c r="B239" s="1"/>
    </row>
    <row r="240" ht="13.5">
      <c r="B240" s="1"/>
    </row>
    <row r="241" ht="13.5">
      <c r="B241" s="1"/>
    </row>
    <row r="242" ht="13.5">
      <c r="B242" s="1"/>
    </row>
    <row r="243" ht="13.5">
      <c r="B243" s="1"/>
    </row>
    <row r="244" ht="13.5">
      <c r="B244" s="1"/>
    </row>
    <row r="245" ht="13.5">
      <c r="B245" s="1"/>
    </row>
    <row r="246" ht="13.5">
      <c r="B246" s="1"/>
    </row>
    <row r="247" ht="13.5">
      <c r="B247" s="1"/>
    </row>
    <row r="248" ht="13.5">
      <c r="B248" s="1"/>
    </row>
    <row r="249" ht="13.5">
      <c r="B249" s="1"/>
    </row>
    <row r="250" ht="13.5">
      <c r="B250" s="1"/>
    </row>
    <row r="251" ht="13.5">
      <c r="B251" s="1"/>
    </row>
    <row r="252" ht="13.5">
      <c r="B252" s="1"/>
    </row>
    <row r="253" ht="13.5">
      <c r="B253" s="1"/>
    </row>
    <row r="254" ht="13.5">
      <c r="B254" s="1"/>
    </row>
    <row r="255" ht="13.5">
      <c r="B255" s="1"/>
    </row>
    <row r="256" ht="13.5">
      <c r="B256" s="1"/>
    </row>
    <row r="257" ht="13.5">
      <c r="B257" s="1"/>
    </row>
    <row r="258" ht="13.5">
      <c r="B258" s="1"/>
    </row>
    <row r="259" ht="13.5">
      <c r="B259" s="1"/>
    </row>
    <row r="260" ht="13.5">
      <c r="B260" s="1"/>
    </row>
    <row r="261" ht="13.5">
      <c r="B261" s="1"/>
    </row>
    <row r="262" ht="13.5">
      <c r="B262" s="1"/>
    </row>
  </sheetData>
  <printOptions/>
  <pageMargins left="0.75" right="0.75" top="1" bottom="1" header="0.512" footer="0.51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福島県郡山市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香西 真介</dc:creator>
  <cp:keywords/>
  <dc:description/>
  <cp:lastModifiedBy>香西 真介</cp:lastModifiedBy>
  <dcterms:created xsi:type="dcterms:W3CDTF">2000-02-02T09:11:08Z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